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95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<sst xmlns="http://schemas.openxmlformats.org/spreadsheetml/2006/main" count="31" uniqueCount="27">
  <si>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t>长沙市望城区2022年第二批序列1农村公路补助资金明细表</t>
  </si>
  <si>
    <t>序
号</t>
  </si>
  <si>
    <t>项目单位</t>
  </si>
  <si>
    <t>项目名称</t>
  </si>
  <si>
    <t>里程
(KM)</t>
  </si>
  <si>
    <t>计划文号</t>
  </si>
  <si>
    <t>资金文号</t>
  </si>
  <si>
    <t>补助总额（万元）</t>
  </si>
  <si>
    <t>备注</t>
  </si>
  <si>
    <t>街镇</t>
  </si>
  <si>
    <t>村（社区）</t>
  </si>
  <si>
    <t>已拨付</t>
  </si>
  <si>
    <t>本次拨付</t>
  </si>
  <si>
    <t>小计</t>
  </si>
  <si>
    <t>乌山街道</t>
  </si>
  <si>
    <t>维梓村</t>
  </si>
  <si>
    <t>望城区乌山贡茶特色产业园道路</t>
  </si>
  <si>
    <t>湘交综规〔2021〕89号</t>
  </si>
  <si>
    <r>
      <t>长财预〔</t>
    </r>
    <r>
      <rPr>
        <sz val="10"/>
        <rFont val="仿宋_GB2312"/>
        <family val="3"/>
        <charset val="134"/>
      </rPr>
      <t>2021〕132号</t>
    </r>
  </si>
  <si>
    <t>白箬铺镇</t>
  </si>
  <si>
    <t>淑一村</t>
  </si>
  <si>
    <t>淑一公路</t>
  </si>
  <si>
    <t>铜官街道</t>
  </si>
  <si>
    <t>书堂山村</t>
  </si>
  <si>
    <t>望城区田园之恋农业进出场道路</t>
  </si>
  <si>
    <t>经办人：</t>
  </si>
  <si>
    <t>审核人：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</si>
</sst>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color theme="1"/>
      <name val="方正小标宋简体"/>
      <family val="4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V8"/>
  <sheetViews>
    <sheetView tabSelected="1" workbookViewId="0">
      <selection activeCell="C9" sqref="C9"/>
    </sheetView>
  </sheetViews>
  <sheetFormatPr defaultColWidth="10" defaultRowHeight="12" outlineLevelRow="7"/>
  <cols>
    <col min="1" max="1" width="4.86111111111111" style="1" customWidth="1"/>
    <col min="2" max="2" width="10.6944444444444" style="1" customWidth="1"/>
    <col min="3" max="3" width="10.8333333333333" style="1" customWidth="1"/>
    <col min="4" max="4" width="19.1666666666667" style="7" customWidth="1"/>
    <col min="5" max="5" width="9.44444444444444" style="8" customWidth="1"/>
    <col min="6" max="6" width="21.6666666666667" style="1" customWidth="1"/>
    <col min="7" max="7" width="20.6944444444444" style="1" customWidth="1"/>
    <col min="8" max="9" width="10.6944444444444" style="9" customWidth="1"/>
    <col min="10" max="10" width="15.8333333333333" style="1" customWidth="1"/>
    <col min="11" max="16384" width="10" style="1"/>
  </cols>
  <sheetData>
    <row r="1" s="1" customFormat="1" ht="45" customHeight="1" spans="1:10">
      <c r="A1" s="10" t="s">
        <v>0</v>
      </c>
      <c r="B1" s="10"/>
      <c r="C1" s="10"/>
      <c r="D1" s="11"/>
      <c r="E1" s="12"/>
      <c r="F1" s="10"/>
      <c r="G1" s="10"/>
      <c r="H1" s="13"/>
      <c r="I1" s="13"/>
      <c r="J1" s="10"/>
    </row>
    <row r="2" s="2" customFormat="1" ht="30" customHeight="1" spans="1:10">
      <c r="A2" s="14" t="s">
        <v>1</v>
      </c>
      <c r="B2" s="15" t="s">
        <v>2</v>
      </c>
      <c r="C2" s="15"/>
      <c r="D2" s="16" t="s">
        <v>3</v>
      </c>
      <c r="E2" s="17" t="s">
        <v>4</v>
      </c>
      <c r="F2" s="15" t="s">
        <v>5</v>
      </c>
      <c r="G2" s="15" t="s">
        <v>6</v>
      </c>
      <c r="H2" s="18" t="s">
        <v>7</v>
      </c>
      <c r="I2" s="18"/>
      <c r="J2" s="39" t="s">
        <v>8</v>
      </c>
    </row>
    <row r="3" s="3" customFormat="1" ht="25" customHeight="1" spans="1:10">
      <c r="A3" s="19"/>
      <c r="B3" s="20" t="s">
        <v>9</v>
      </c>
      <c r="C3" s="20" t="s">
        <v>10</v>
      </c>
      <c r="D3" s="21"/>
      <c r="E3" s="22"/>
      <c r="F3" s="20"/>
      <c r="G3" s="20"/>
      <c r="H3" s="23" t="s">
        <v>11</v>
      </c>
      <c r="I3" s="23" t="s">
        <v>12</v>
      </c>
      <c r="J3" s="40"/>
    </row>
    <row r="4" s="4" customFormat="1" ht="25" customHeight="1" spans="1:10">
      <c r="A4" s="24"/>
      <c r="B4" s="25" t="s">
        <v>13</v>
      </c>
      <c r="C4" s="26"/>
      <c r="D4" s="26"/>
      <c r="E4" s="27">
        <f t="shared" ref="E4:I4" si="0">SUM(E5:E7)</f>
        <v>9.585</v>
      </c>
      <c r="F4" s="28"/>
      <c r="G4" s="29"/>
      <c r="H4" s="27">
        <f t="shared" si="0"/>
        <v>190.7</v>
      </c>
      <c r="I4" s="27">
        <f t="shared" si="0"/>
        <v>147</v>
      </c>
      <c r="J4" s="41"/>
    </row>
    <row r="5" s="5" customFormat="1" ht="25" customHeight="1" spans="1:204">
      <c r="A5" s="30">
        <v>1</v>
      </c>
      <c r="B5" s="31" t="s">
        <v>14</v>
      </c>
      <c r="C5" s="31" t="s">
        <v>15</v>
      </c>
      <c r="D5" s="31" t="s">
        <v>16</v>
      </c>
      <c r="E5" s="32">
        <v>1.7</v>
      </c>
      <c r="F5" s="31" t="s">
        <v>17</v>
      </c>
      <c r="G5" s="31" t="s">
        <v>18</v>
      </c>
      <c r="H5" s="32">
        <v>59.6</v>
      </c>
      <c r="I5" s="32">
        <v>17</v>
      </c>
      <c r="J5" s="4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</row>
    <row r="6" s="5" customFormat="1" ht="25" customHeight="1" spans="1:204">
      <c r="A6" s="30">
        <v>2</v>
      </c>
      <c r="B6" s="31" t="s">
        <v>19</v>
      </c>
      <c r="C6" s="31" t="s">
        <v>20</v>
      </c>
      <c r="D6" s="31" t="s">
        <v>21</v>
      </c>
      <c r="E6" s="32">
        <v>4.885</v>
      </c>
      <c r="F6" s="31" t="s">
        <v>17</v>
      </c>
      <c r="G6" s="31" t="s">
        <v>18</v>
      </c>
      <c r="H6" s="32">
        <v>97.3</v>
      </c>
      <c r="I6" s="32">
        <v>100</v>
      </c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</row>
    <row r="7" s="5" customFormat="1" ht="25" customHeight="1" spans="1:204">
      <c r="A7" s="33">
        <v>3</v>
      </c>
      <c r="B7" s="34" t="s">
        <v>22</v>
      </c>
      <c r="C7" s="34" t="s">
        <v>23</v>
      </c>
      <c r="D7" s="34" t="s">
        <v>24</v>
      </c>
      <c r="E7" s="35">
        <v>3</v>
      </c>
      <c r="F7" s="34" t="s">
        <v>17</v>
      </c>
      <c r="G7" s="34" t="s">
        <v>18</v>
      </c>
      <c r="H7" s="35">
        <v>33.8</v>
      </c>
      <c r="I7" s="35">
        <v>30</v>
      </c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</row>
    <row r="8" s="6" customFormat="1" ht="31" customHeight="1" spans="2:9">
      <c r="B8" s="36" t="s">
        <v>25</v>
      </c>
      <c r="D8" s="37"/>
      <c r="F8" s="36" t="s">
        <v>26</v>
      </c>
      <c r="H8" s="38"/>
      <c r="I8" s="38"/>
    </row>
  </sheetData>
  <mergeCells count="9">
    <mergeCell ref="A1:J1"/>
    <mergeCell ref="B2:C2"/>
    <mergeCell ref="H2:I2"/>
    <mergeCell ref="A2:A3"/>
    <mergeCell ref="D2:D3"/>
    <mergeCell ref="E2:E3"/>
    <mergeCell ref="F2:F3"/>
    <mergeCell ref="G2:G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麦子没熟</cp:lastModifiedBy>
  <dcterms:created xsi:type="dcterms:W3CDTF">2022-12-23T02:59:00Z</dcterms:created>
  <dcterms:modified xsi:type="dcterms:W3CDTF">2022-12-23T02:59:52Z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A9D23524102444FE8A6930839D7453C8</vt:lpwstr>
  </property>
  <property fmtid="{D5CDD505-2E9C-101B-9397-08002B2CF9AE}" pid="3" name="KSOProductBuildVer">
    <vt:lpwstr>2052-11.1.0.12980</vt:lpwstr>
  </property>
</Properties>
</file>