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firstSheet="3" activeTab="4"/>
  </bookViews>
  <sheets>
    <sheet name="望城区新聘用博士、硕士研究生（全日制）企业补贴发放" sheetId="1" r:id="rId1"/>
    <sheet name="新聘用高级技师、技师、高级工职业资格企业补贴" sheetId="3" r:id="rId2"/>
    <sheet name="望城区企业职工新取得博士、硕士研究生学历（学位）学费补贴" sheetId="4" r:id="rId3"/>
    <sheet name="望城区部分领域新获得注册执业（职业）资格奖励" sheetId="5" r:id="rId4"/>
    <sheet name="高层次人才个人所得税补助" sheetId="6" r:id="rId5"/>
  </sheets>
  <calcPr calcId="144525"/>
</workbook>
</file>

<file path=xl/sharedStrings.xml><?xml version="1.0" encoding="utf-8"?>
<sst xmlns="http://schemas.openxmlformats.org/spreadsheetml/2006/main" count="928" uniqueCount="495">
  <si>
    <t xml:space="preserve">      望城区新聘用博士、硕士研究生（全日制）企业补贴发放表</t>
  </si>
  <si>
    <t>序号</t>
  </si>
  <si>
    <t>工作单位</t>
  </si>
  <si>
    <t>姓名</t>
  </si>
  <si>
    <t>身份证号码</t>
  </si>
  <si>
    <t>学历</t>
  </si>
  <si>
    <t>学位</t>
  </si>
  <si>
    <t>毕业学校</t>
  </si>
  <si>
    <t>毕业专业</t>
  </si>
  <si>
    <t>毕业时间</t>
  </si>
  <si>
    <t>入职时间</t>
  </si>
  <si>
    <t>社保缴费情况</t>
  </si>
  <si>
    <t>企业补贴金额（元）</t>
  </si>
  <si>
    <t>湖南京邦达物流科技有限公司</t>
  </si>
  <si>
    <t>黄莉</t>
  </si>
  <si>
    <t>431102199405******</t>
  </si>
  <si>
    <t>硕士</t>
  </si>
  <si>
    <t>管理学硕士</t>
  </si>
  <si>
    <t>东华大学</t>
  </si>
  <si>
    <t>行政管理</t>
  </si>
  <si>
    <t>2019.03.25</t>
  </si>
  <si>
    <t>2021.03.01</t>
  </si>
  <si>
    <t>2021.03-至今</t>
  </si>
  <si>
    <t>邹波</t>
  </si>
  <si>
    <t>430426199201******</t>
  </si>
  <si>
    <t>理学硕士</t>
  </si>
  <si>
    <t>长沙理工大学</t>
  </si>
  <si>
    <t>数学</t>
  </si>
  <si>
    <t>2017.06.21</t>
  </si>
  <si>
    <t>2021.05.06</t>
  </si>
  <si>
    <t>2021.05-至今</t>
  </si>
  <si>
    <t>舒燕</t>
  </si>
  <si>
    <t>36226198706******</t>
  </si>
  <si>
    <t>华中科技大学</t>
  </si>
  <si>
    <t>管理科学与工程</t>
  </si>
  <si>
    <t>2013.03.22</t>
  </si>
  <si>
    <t>2020.06.22</t>
  </si>
  <si>
    <t>2020.07-至今</t>
  </si>
  <si>
    <t>唐晶伶</t>
  </si>
  <si>
    <t>430181199502******</t>
  </si>
  <si>
    <t>农业硕士</t>
  </si>
  <si>
    <t>中南林业科技大学</t>
  </si>
  <si>
    <t>农村与区域发展</t>
  </si>
  <si>
    <t>2020.07.07</t>
  </si>
  <si>
    <t>2020.07.01</t>
  </si>
  <si>
    <t>屈晶</t>
  </si>
  <si>
    <t>469024198205******</t>
  </si>
  <si>
    <t>军事硕士</t>
  </si>
  <si>
    <t>海军指挥学院</t>
  </si>
  <si>
    <t>军事指挥</t>
  </si>
  <si>
    <t>2018.06.30</t>
  </si>
  <si>
    <t>2021.04.20</t>
  </si>
  <si>
    <t>华腾软件产业有限公司</t>
  </si>
  <si>
    <t>王巧</t>
  </si>
  <si>
    <t>500109198805******</t>
  </si>
  <si>
    <t>工商管理硕士</t>
  </si>
  <si>
    <t>英国考文垂大学</t>
  </si>
  <si>
    <t>工商管理</t>
  </si>
  <si>
    <t>2021.05.07</t>
  </si>
  <si>
    <t>湖南华腾医药有限公司</t>
  </si>
  <si>
    <t>李墨</t>
  </si>
  <si>
    <t>340111198909******</t>
  </si>
  <si>
    <t>工学硕士</t>
  </si>
  <si>
    <t>中国矿业大学</t>
  </si>
  <si>
    <t>化学工程</t>
  </si>
  <si>
    <t>2020.12.24</t>
  </si>
  <si>
    <t>2021.04-至今</t>
  </si>
  <si>
    <t>吴承龙</t>
  </si>
  <si>
    <t>372901199510******</t>
  </si>
  <si>
    <t>湖南师范大学</t>
  </si>
  <si>
    <t>植物学</t>
  </si>
  <si>
    <t>2021.01.12</t>
  </si>
  <si>
    <t>2021.02-至今</t>
  </si>
  <si>
    <t>温世彤</t>
  </si>
  <si>
    <t>430522199307******</t>
  </si>
  <si>
    <t>华南师范大学</t>
  </si>
  <si>
    <t>有机化学</t>
  </si>
  <si>
    <t>2019.06.24</t>
  </si>
  <si>
    <t>澳优乳业（中国）有限公司</t>
  </si>
  <si>
    <t>谢婷</t>
  </si>
  <si>
    <t>612321199211******</t>
  </si>
  <si>
    <t>华南农业大学</t>
  </si>
  <si>
    <t>食品安全与营养</t>
  </si>
  <si>
    <t>2018.06.19</t>
  </si>
  <si>
    <t>2020.04.07</t>
  </si>
  <si>
    <t>2020.04-至今</t>
  </si>
  <si>
    <t>刘金梅</t>
  </si>
  <si>
    <t>360321198812******</t>
  </si>
  <si>
    <t>农学硕士</t>
  </si>
  <si>
    <t>江西农业大学</t>
  </si>
  <si>
    <t>农产品加工及贮藏工程</t>
  </si>
  <si>
    <t>2015.06.30</t>
  </si>
  <si>
    <t>2020.04.13</t>
  </si>
  <si>
    <t>王炳英</t>
  </si>
  <si>
    <t>413026199409******</t>
  </si>
  <si>
    <t>工程硕士</t>
  </si>
  <si>
    <t>广东工业大学</t>
  </si>
  <si>
    <t>2020.06.15</t>
  </si>
  <si>
    <t>2020.07.04</t>
  </si>
  <si>
    <t>国海东</t>
  </si>
  <si>
    <t>130823198907******</t>
  </si>
  <si>
    <t>2020.06.01</t>
  </si>
  <si>
    <t>2020.06-至今</t>
  </si>
  <si>
    <t>池源</t>
  </si>
  <si>
    <t>430102199507******</t>
  </si>
  <si>
    <t>俄亥俄州立大学</t>
  </si>
  <si>
    <t>食品科学与技术</t>
  </si>
  <si>
    <t>2019.08.08</t>
  </si>
  <si>
    <t>2020.07.23</t>
  </si>
  <si>
    <t>曹平</t>
  </si>
  <si>
    <t>432522198803******</t>
  </si>
  <si>
    <t>广东海洋大学</t>
  </si>
  <si>
    <t>海洋生物学</t>
  </si>
  <si>
    <t>2012.06.25</t>
  </si>
  <si>
    <t>2020.04.01</t>
  </si>
  <si>
    <t>聂珊</t>
  </si>
  <si>
    <t>430105198511******</t>
  </si>
  <si>
    <t>动物学</t>
  </si>
  <si>
    <t>2012.06.20</t>
  </si>
  <si>
    <t>2020.03.30</t>
  </si>
  <si>
    <t>邓长凤</t>
  </si>
  <si>
    <t>433022198204******</t>
  </si>
  <si>
    <t>医学硕士</t>
  </si>
  <si>
    <t>中南大学</t>
  </si>
  <si>
    <t>药剂学</t>
  </si>
  <si>
    <t>2009.06.03</t>
  </si>
  <si>
    <t>2020.05.25</t>
  </si>
  <si>
    <t>何英</t>
  </si>
  <si>
    <t>430281199402******</t>
  </si>
  <si>
    <t>重庆大学</t>
  </si>
  <si>
    <t>生物学</t>
  </si>
  <si>
    <t>2019.06.25</t>
  </si>
  <si>
    <t>2020.04.06</t>
  </si>
  <si>
    <t>2020.05-至今</t>
  </si>
  <si>
    <t>尹忠琳</t>
  </si>
  <si>
    <t>239005199406******</t>
  </si>
  <si>
    <t>天津科技大学</t>
  </si>
  <si>
    <t>食品工程</t>
  </si>
  <si>
    <t>2018.01.12</t>
  </si>
  <si>
    <t>2020.04.26</t>
  </si>
  <si>
    <t>宁亚丽</t>
  </si>
  <si>
    <t>430422199505******</t>
  </si>
  <si>
    <t>食品科学与工程</t>
  </si>
  <si>
    <t>吴忠坤</t>
  </si>
  <si>
    <t>433101199305******</t>
  </si>
  <si>
    <t>湖南农业大学</t>
  </si>
  <si>
    <t>营养与食品卫生学</t>
  </si>
  <si>
    <t>2020.08.03</t>
  </si>
  <si>
    <t>2020.08-至今</t>
  </si>
  <si>
    <t>陈东来迅</t>
  </si>
  <si>
    <t>430223199306******</t>
  </si>
  <si>
    <t>农业推广硕士</t>
  </si>
  <si>
    <t>安徽农业大学</t>
  </si>
  <si>
    <t>食品加工与安全</t>
  </si>
  <si>
    <t>2019.06.30</t>
  </si>
  <si>
    <t>2020.03.31</t>
  </si>
  <si>
    <t>王婷</t>
  </si>
  <si>
    <t>430522199312******</t>
  </si>
  <si>
    <t>江南大学</t>
  </si>
  <si>
    <t>2019.06.18</t>
  </si>
  <si>
    <t>2020.04.02</t>
  </si>
  <si>
    <t>喻最新</t>
  </si>
  <si>
    <t>430382199304******</t>
  </si>
  <si>
    <t>西南大学</t>
  </si>
  <si>
    <t>2019.06.20</t>
  </si>
  <si>
    <t>2020.06.29</t>
  </si>
  <si>
    <t>宋莹</t>
  </si>
  <si>
    <t>430104199408******</t>
  </si>
  <si>
    <t>湖南大学</t>
  </si>
  <si>
    <t>彭怀云</t>
  </si>
  <si>
    <t>411526199612******</t>
  </si>
  <si>
    <t>康碧玉</t>
  </si>
  <si>
    <t>432503198909******</t>
  </si>
  <si>
    <t>华南理工大学</t>
  </si>
  <si>
    <t>发酵工程</t>
  </si>
  <si>
    <t>2014.06.24</t>
  </si>
  <si>
    <t>2020.08.20</t>
  </si>
  <si>
    <t>周锟</t>
  </si>
  <si>
    <t>430407199512******</t>
  </si>
  <si>
    <t>中国农业大学</t>
  </si>
  <si>
    <t>2020.07.28</t>
  </si>
  <si>
    <t>支海美</t>
  </si>
  <si>
    <t>421023199003******</t>
  </si>
  <si>
    <t>中国科学院大学</t>
  </si>
  <si>
    <t>2014.07.06</t>
  </si>
  <si>
    <t>2020.10.10</t>
  </si>
  <si>
    <t>2020.10-至今</t>
  </si>
  <si>
    <t>周昕玥</t>
  </si>
  <si>
    <t>430223199703******</t>
  </si>
  <si>
    <t>瓦赫宁根大学</t>
  </si>
  <si>
    <t>食品技术</t>
  </si>
  <si>
    <t>李灵诚</t>
  </si>
  <si>
    <t>430103199503******</t>
  </si>
  <si>
    <t>广西大学</t>
  </si>
  <si>
    <t>020.03.20</t>
  </si>
  <si>
    <t>周威</t>
  </si>
  <si>
    <t>360121198707******</t>
  </si>
  <si>
    <t>电子科学与技术</t>
  </si>
  <si>
    <t>2011.05.31</t>
  </si>
  <si>
    <t>2020.09.14</t>
  </si>
  <si>
    <t>2020.09-至今</t>
  </si>
  <si>
    <t>朱佳倩</t>
  </si>
  <si>
    <t>430921199407******</t>
  </si>
  <si>
    <t>暨南大学</t>
  </si>
  <si>
    <t>应用化学</t>
  </si>
  <si>
    <t>2020.05.27</t>
  </si>
  <si>
    <t>田媛</t>
  </si>
  <si>
    <t>430802198709******</t>
  </si>
  <si>
    <t>旅游管理</t>
  </si>
  <si>
    <t>2013.06.17</t>
  </si>
  <si>
    <t>孙桂双</t>
  </si>
  <si>
    <t>130823198712******</t>
  </si>
  <si>
    <t>通信与信息系统</t>
  </si>
  <si>
    <t>2015.06.24</t>
  </si>
  <si>
    <t>湖南联智监测科技有限公司</t>
  </si>
  <si>
    <t>刘欢</t>
  </si>
  <si>
    <t>429004199202******</t>
  </si>
  <si>
    <t>土木工程</t>
  </si>
  <si>
    <t>2018.06.26</t>
  </si>
  <si>
    <t>2020.11.23</t>
  </si>
  <si>
    <t>2020.12-至今</t>
  </si>
  <si>
    <t>湖南联智科技股份有限公司</t>
  </si>
  <si>
    <t>吴成旺</t>
  </si>
  <si>
    <t>432503199303******</t>
  </si>
  <si>
    <t>福州大学</t>
  </si>
  <si>
    <t>建筑与土木工程</t>
  </si>
  <si>
    <t>2020.06.24</t>
  </si>
  <si>
    <t>文言</t>
  </si>
  <si>
    <t>430923199503******</t>
  </si>
  <si>
    <t>重庆交通大学</t>
  </si>
  <si>
    <t>测绘工程</t>
  </si>
  <si>
    <t>2020.07.02</t>
  </si>
  <si>
    <t>粟立彬</t>
  </si>
  <si>
    <t>430523199202******</t>
  </si>
  <si>
    <t>刘肖亮</t>
  </si>
  <si>
    <t>431022199503******</t>
  </si>
  <si>
    <t>上海海事大学</t>
  </si>
  <si>
    <t>交通运输规划与管理</t>
  </si>
  <si>
    <t>2020.06.28</t>
  </si>
  <si>
    <t>匡宇龙</t>
  </si>
  <si>
    <t>430203199410******</t>
  </si>
  <si>
    <t>胡长浩</t>
  </si>
  <si>
    <t>120107199201******</t>
  </si>
  <si>
    <t>交通运输工程</t>
  </si>
  <si>
    <t>2020.06.18</t>
  </si>
  <si>
    <t>2020.07.27</t>
  </si>
  <si>
    <t>时泽龙</t>
  </si>
  <si>
    <t>433101199308******</t>
  </si>
  <si>
    <t>河北工程大学</t>
  </si>
  <si>
    <t>地质资源与地质工程</t>
  </si>
  <si>
    <t>2020.06.19</t>
  </si>
  <si>
    <t>2020.10.09</t>
  </si>
  <si>
    <t>2020.11-至今</t>
  </si>
  <si>
    <t>何亨武</t>
  </si>
  <si>
    <t>430424199006******</t>
  </si>
  <si>
    <t>地质工程</t>
  </si>
  <si>
    <t>2016.05.14</t>
  </si>
  <si>
    <t>2020.11.24</t>
  </si>
  <si>
    <t>张丰</t>
  </si>
  <si>
    <t>430121199504******</t>
  </si>
  <si>
    <t>2021.01.11</t>
  </si>
  <si>
    <t>2021.02.19</t>
  </si>
  <si>
    <t>陈玉凡</t>
  </si>
  <si>
    <t>430981199510******</t>
  </si>
  <si>
    <t>2021.02.20</t>
  </si>
  <si>
    <t>湖南九典宏阳制药有限公司</t>
  </si>
  <si>
    <t>张腾</t>
  </si>
  <si>
    <t>430722199310******</t>
  </si>
  <si>
    <t>湘潭大学</t>
  </si>
  <si>
    <t>化学</t>
  </si>
  <si>
    <t>余欣</t>
  </si>
  <si>
    <t>421022199511******</t>
  </si>
  <si>
    <t>武汉理工大学</t>
  </si>
  <si>
    <t>2019.06.14</t>
  </si>
  <si>
    <t>2020.08.10</t>
  </si>
  <si>
    <t>周岸新</t>
  </si>
  <si>
    <t>430902199508******</t>
  </si>
  <si>
    <t>罗慰琛佩</t>
  </si>
  <si>
    <t>430426198912******</t>
  </si>
  <si>
    <t>2016.06.15</t>
  </si>
  <si>
    <t>武玉珍</t>
  </si>
  <si>
    <t>430424199211******</t>
  </si>
  <si>
    <t>西安理工大学</t>
  </si>
  <si>
    <t>2018.07.06</t>
  </si>
  <si>
    <t>温校勇</t>
  </si>
  <si>
    <t>411528199301******</t>
  </si>
  <si>
    <t>丁仡</t>
  </si>
  <si>
    <t>430602199411******</t>
  </si>
  <si>
    <t>谢达贯</t>
  </si>
  <si>
    <t>430426199108******</t>
  </si>
  <si>
    <t>2017.06.12</t>
  </si>
  <si>
    <t>姜浩然</t>
  </si>
  <si>
    <t>220283199312******</t>
  </si>
  <si>
    <t>化学工程与技术</t>
  </si>
  <si>
    <t>2020.08.26</t>
  </si>
  <si>
    <t>2020.08.04</t>
  </si>
  <si>
    <t>张锡文</t>
  </si>
  <si>
    <t>430321199004******</t>
  </si>
  <si>
    <t>2020.09.01</t>
  </si>
  <si>
    <t>彭鑫</t>
  </si>
  <si>
    <t>430426199604******</t>
  </si>
  <si>
    <t>李立</t>
  </si>
  <si>
    <t>430682199511******</t>
  </si>
  <si>
    <t>2020.06. 8</t>
  </si>
  <si>
    <t>于俊英</t>
  </si>
  <si>
    <t>412726199406******</t>
  </si>
  <si>
    <t>雷小瑞</t>
  </si>
  <si>
    <t>410323198904******</t>
  </si>
  <si>
    <t>上海应用技术大学</t>
  </si>
  <si>
    <t>制药工程</t>
  </si>
  <si>
    <t>2016.06.27</t>
  </si>
  <si>
    <t>2020.09.22</t>
  </si>
  <si>
    <t>邱婷</t>
  </si>
  <si>
    <t>430122199402******</t>
  </si>
  <si>
    <t>付芳</t>
  </si>
  <si>
    <t>530423199401******</t>
  </si>
  <si>
    <t>吴雄辉</t>
  </si>
  <si>
    <t>432524198907******</t>
  </si>
  <si>
    <t>南京理工大学</t>
  </si>
  <si>
    <t>2016.03.30</t>
  </si>
  <si>
    <t>刘辉</t>
  </si>
  <si>
    <t>432524199107******</t>
  </si>
  <si>
    <t>朱卫星</t>
  </si>
  <si>
    <t>610124198509******</t>
  </si>
  <si>
    <t>2020.10.12</t>
  </si>
  <si>
    <t>2021.01-至今</t>
  </si>
  <si>
    <t>孔祥启</t>
  </si>
  <si>
    <t>360312199409******</t>
  </si>
  <si>
    <t>药学</t>
  </si>
  <si>
    <t>2019.05.29</t>
  </si>
  <si>
    <t>2021.05.10</t>
  </si>
  <si>
    <t>2021.06-至今</t>
  </si>
  <si>
    <t>许攀</t>
  </si>
  <si>
    <t>430724199507******</t>
  </si>
  <si>
    <t>唐家兴</t>
  </si>
  <si>
    <t>430581198408******</t>
  </si>
  <si>
    <t>云南大学</t>
  </si>
  <si>
    <t>2011.07.01</t>
  </si>
  <si>
    <t>2020.09.21</t>
  </si>
  <si>
    <t>湖南新视电子技术有限公司</t>
  </si>
  <si>
    <t>侯勇</t>
  </si>
  <si>
    <t>430522199001******</t>
  </si>
  <si>
    <t>工学硕士学位</t>
  </si>
  <si>
    <t>大连理工大学</t>
  </si>
  <si>
    <t>2018.06.27</t>
  </si>
  <si>
    <t>430124199403******</t>
  </si>
  <si>
    <t>理学硕士学位</t>
  </si>
  <si>
    <t>中国海洋大学</t>
  </si>
  <si>
    <t>无机化学</t>
  </si>
  <si>
    <t>新聘用高级技师、技师、高级工职业资格企业补贴发放表</t>
  </si>
  <si>
    <t>单位</t>
  </si>
  <si>
    <t>证书等级</t>
  </si>
  <si>
    <t>证书编号</t>
  </si>
  <si>
    <t xml:space="preserve">工种 </t>
  </si>
  <si>
    <t>认定时间</t>
  </si>
  <si>
    <t>现劳动合同期限</t>
  </si>
  <si>
    <t>奖励金额（元）</t>
  </si>
  <si>
    <t>备注</t>
  </si>
  <si>
    <t>湖南天玥科技有限公司</t>
  </si>
  <si>
    <t>沈凌志</t>
  </si>
  <si>
    <t>430102197912******</t>
  </si>
  <si>
    <t>一级高级技师</t>
  </si>
  <si>
    <t>1918000006100480</t>
  </si>
  <si>
    <t>企业人力资源管理师</t>
  </si>
  <si>
    <t>2019.03.13</t>
  </si>
  <si>
    <t>2019.01.02-2022.01.02</t>
  </si>
  <si>
    <t>2019.01-至今</t>
  </si>
  <si>
    <t>黄冬雪</t>
  </si>
  <si>
    <t>450203198311******</t>
  </si>
  <si>
    <t>一级/高级技师</t>
  </si>
  <si>
    <t>1418000006100777</t>
  </si>
  <si>
    <t>2014.08.08</t>
  </si>
  <si>
    <t>2018.09.18-2021.12.31</t>
  </si>
  <si>
    <t>2018.10-至今</t>
  </si>
  <si>
    <t>袁志丽</t>
  </si>
  <si>
    <t>431081198502******</t>
  </si>
  <si>
    <t>二级/技师</t>
  </si>
  <si>
    <t>2018000000200797</t>
  </si>
  <si>
    <t>2020.09.30</t>
  </si>
  <si>
    <t>2019.09.02-2022.12.31</t>
  </si>
  <si>
    <t>2019.09-至今</t>
  </si>
  <si>
    <t>中阀科技（长沙）阀门有限公司</t>
  </si>
  <si>
    <t>张志鹏</t>
  </si>
  <si>
    <t>430722199409******</t>
  </si>
  <si>
    <t>三级/高级工</t>
  </si>
  <si>
    <t>1518141101300001</t>
  </si>
  <si>
    <t>数控车工</t>
  </si>
  <si>
    <t>2015.06.10</t>
  </si>
  <si>
    <t>2021.01.14-2022.01.13</t>
  </si>
  <si>
    <t>望城区企业职工新取得博士、硕士研究生学历（学位）学费补贴发放表</t>
  </si>
  <si>
    <t>本单位入职时间</t>
  </si>
  <si>
    <t>学费补贴金额（元）</t>
  </si>
  <si>
    <t>长沙新华联铜官窑国际文化旅游开发有限公司旅游管理分公司</t>
  </si>
  <si>
    <t>陈汨</t>
  </si>
  <si>
    <t>430681198404******</t>
  </si>
  <si>
    <t>硕士（非全日制）</t>
  </si>
  <si>
    <t>工程管理硕士</t>
  </si>
  <si>
    <t>2020.06.20</t>
  </si>
  <si>
    <t>2018.04.02</t>
  </si>
  <si>
    <t>2018.04.02-2022.01.31</t>
  </si>
  <si>
    <t>2018.06-2020.11</t>
  </si>
  <si>
    <t>王莉丽</t>
  </si>
  <si>
    <t>430381199101******</t>
  </si>
  <si>
    <t>工程管理硕士学位</t>
  </si>
  <si>
    <t>2019.09.24</t>
  </si>
  <si>
    <t>2019.09.24-2022.09.23</t>
  </si>
  <si>
    <t>2019.10-至今</t>
  </si>
  <si>
    <t>望城区企业新聘用部分领域具有注册执业（职业）资格补贴发放表</t>
  </si>
  <si>
    <t>注册执业（职业）资格名称</t>
  </si>
  <si>
    <t>注册执业（职业）资格时间</t>
  </si>
  <si>
    <t>所属类别</t>
  </si>
  <si>
    <t>与用人单位签订劳动（聘用）合同时段</t>
  </si>
  <si>
    <t>缴纳社会保险起始时间</t>
  </si>
  <si>
    <t>湖南捷和建筑工程有限公司</t>
  </si>
  <si>
    <t>程征</t>
  </si>
  <si>
    <t>43012219******</t>
  </si>
  <si>
    <t>二级注册建造师</t>
  </si>
  <si>
    <t>2019.12.25</t>
  </si>
  <si>
    <t>建筑工程</t>
  </si>
  <si>
    <t>2019.11.14-2022.11.13</t>
  </si>
  <si>
    <t>2019.11-至今</t>
  </si>
  <si>
    <t>张友良</t>
  </si>
  <si>
    <t>43012119*******</t>
  </si>
  <si>
    <t>2020.02.01-2030.02.01</t>
  </si>
  <si>
    <t>莫正刚</t>
  </si>
  <si>
    <t>一级注册建造师</t>
  </si>
  <si>
    <t>2019.11.18</t>
  </si>
  <si>
    <t>2019.09.10-2022.09.09</t>
  </si>
  <si>
    <t>陈启航</t>
  </si>
  <si>
    <t>43010219******</t>
  </si>
  <si>
    <t>2019.07.15</t>
  </si>
  <si>
    <t>2018.05.26-2031.05.25</t>
  </si>
  <si>
    <t>2018.08-至今</t>
  </si>
  <si>
    <t>程炳文</t>
  </si>
  <si>
    <t>4301051******</t>
  </si>
  <si>
    <t>2018.06.28-2026.06.01</t>
  </si>
  <si>
    <t>2020.03-至今</t>
  </si>
  <si>
    <t>长沙合力电力安装工程有限公司</t>
  </si>
  <si>
    <t>黄威</t>
  </si>
  <si>
    <t>430181198******</t>
  </si>
  <si>
    <t>202105.14</t>
  </si>
  <si>
    <t>机电工程</t>
  </si>
  <si>
    <t>2021.05.08-2023.05.07</t>
  </si>
  <si>
    <t xml:space="preserve">       高层次人才个人所得税补助审批表                    </t>
  </si>
  <si>
    <t>单位名称</t>
  </si>
  <si>
    <t>联系方式</t>
  </si>
  <si>
    <t>认定人才等级/绿卡卡号</t>
  </si>
  <si>
    <t>缴税时段</t>
  </si>
  <si>
    <t>缴税金额（元）</t>
  </si>
  <si>
    <t>区级留存金额（元）</t>
  </si>
  <si>
    <t>补助金额（元）</t>
  </si>
  <si>
    <t>湖南航天磁电有限责任公司</t>
  </si>
  <si>
    <t>郑自儒</t>
  </si>
  <si>
    <t>430524198******</t>
  </si>
  <si>
    <t>1375517****</t>
  </si>
  <si>
    <t>C级：C2020006200</t>
  </si>
  <si>
    <t>2020.07.13</t>
  </si>
  <si>
    <t>2020.01-2020.12</t>
  </si>
  <si>
    <t>张铁军</t>
  </si>
  <si>
    <t>430321197******</t>
  </si>
  <si>
    <t>1397510****</t>
  </si>
  <si>
    <t>C级：C2018014800</t>
  </si>
  <si>
    <t>2018.12.16</t>
  </si>
  <si>
    <t>胡盛青</t>
  </si>
  <si>
    <t>43092219******</t>
  </si>
  <si>
    <t>1587490****</t>
  </si>
  <si>
    <t>C级：C2019016100</t>
  </si>
  <si>
    <t>2019.12.30</t>
  </si>
  <si>
    <t>姚锐</t>
  </si>
  <si>
    <t>44020219******</t>
  </si>
  <si>
    <t>1524364****</t>
  </si>
  <si>
    <t>D级：D2018021500</t>
  </si>
  <si>
    <t>朱沛宁</t>
  </si>
  <si>
    <t>43070219******</t>
  </si>
  <si>
    <t>1530842****</t>
  </si>
  <si>
    <t>D级：D2020017400</t>
  </si>
  <si>
    <t>2020.08.15</t>
  </si>
  <si>
    <t>湖南中联重科应急装备有限公司</t>
  </si>
  <si>
    <t>彭志威</t>
  </si>
  <si>
    <t>44142519******</t>
  </si>
  <si>
    <t>1307737****</t>
  </si>
  <si>
    <t>D级：D2019019900</t>
  </si>
  <si>
    <t>2019.7.24</t>
  </si>
  <si>
    <t>熊忆</t>
  </si>
  <si>
    <t>1867480****</t>
  </si>
  <si>
    <t>D级：D2020031500</t>
  </si>
  <si>
    <t>2020.12.31</t>
  </si>
  <si>
    <t>汪家琦</t>
  </si>
  <si>
    <t>34272219******</t>
  </si>
  <si>
    <t>1380820****</t>
  </si>
  <si>
    <t>B类/B2020002500</t>
  </si>
  <si>
    <t>段潇潇</t>
  </si>
  <si>
    <t>43052219******</t>
  </si>
  <si>
    <t>1507462****</t>
  </si>
  <si>
    <t>D类/D2020009400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</si>
</sst>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1" fontId="4" fillId="0" borderId="4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3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/>
    </xf>
    <xf numFmtId="0" fontId="4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workbookViewId="0">
      <selection activeCell="N3" sqref="N3"/>
    </sheetView>
  </sheetViews>
  <sheetFormatPr defaultColWidth="9" defaultRowHeight="14.4"/>
  <cols>
    <col min="1" max="1" width="5.12962962962963" style="25" customWidth="1"/>
    <col min="2" max="2" width="15.8796296296296" style="25" customWidth="1"/>
    <col min="3" max="3" width="6.75" style="25" customWidth="1"/>
    <col min="4" max="4" width="19" style="25" customWidth="1"/>
    <col min="5" max="5" width="6.62962962962963" style="25" customWidth="1"/>
    <col min="6" max="6" width="11.75" style="25" customWidth="1"/>
    <col min="7" max="7" width="13.6296296296296" style="25" customWidth="1"/>
    <col min="8" max="8" width="8.75" style="26" customWidth="1"/>
    <col min="9" max="9" width="12.1296296296296" style="25" customWidth="1"/>
    <col min="10" max="10" width="10.6296296296296" style="25" customWidth="1"/>
    <col min="11" max="11" width="12.75" style="29" customWidth="1"/>
    <col min="12" max="12" width="9.12962962962963" style="25" customWidth="1"/>
    <col min="13" max="16381" width="9" style="25"/>
  </cols>
  <sheetData>
    <row r="1" s="25" customFormat="1" ht="57" customHeight="1" spans="1:12">
      <c r="A1" s="30" t="s">
        <v>0</v>
      </c>
      <c r="B1" s="30"/>
      <c r="C1" s="30"/>
      <c r="D1" s="30"/>
      <c r="E1" s="30"/>
      <c r="F1" s="30"/>
      <c r="G1" s="30"/>
      <c r="H1" s="31"/>
      <c r="I1" s="30"/>
      <c r="J1" s="30"/>
      <c r="K1" s="30"/>
      <c r="L1" s="30"/>
    </row>
    <row r="2" s="25" customFormat="1" ht="30" customHeight="1" spans="1:12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35" t="s">
        <v>11</v>
      </c>
      <c r="L2" s="20" t="s">
        <v>12</v>
      </c>
    </row>
    <row r="3" s="25" customFormat="1" ht="30" customHeight="1" spans="1:12">
      <c r="A3" s="32">
        <v>1</v>
      </c>
      <c r="B3" s="32" t="s">
        <v>13</v>
      </c>
      <c r="C3" s="32" t="s">
        <v>14</v>
      </c>
      <c r="D3" s="32" t="s">
        <v>15</v>
      </c>
      <c r="E3" s="32" t="s">
        <v>16</v>
      </c>
      <c r="F3" s="32" t="s">
        <v>17</v>
      </c>
      <c r="G3" s="32" t="s">
        <v>18</v>
      </c>
      <c r="H3" s="32" t="s">
        <v>19</v>
      </c>
      <c r="I3" s="36" t="s">
        <v>20</v>
      </c>
      <c r="J3" s="32" t="s">
        <v>21</v>
      </c>
      <c r="K3" s="32" t="s">
        <v>22</v>
      </c>
      <c r="L3" s="34">
        <v>6000</v>
      </c>
    </row>
    <row r="4" s="25" customFormat="1" ht="30" customHeight="1" spans="1:12">
      <c r="A4" s="32">
        <v>2</v>
      </c>
      <c r="B4" s="32" t="s">
        <v>13</v>
      </c>
      <c r="C4" s="32" t="s">
        <v>23</v>
      </c>
      <c r="D4" s="33" t="s">
        <v>24</v>
      </c>
      <c r="E4" s="32" t="s">
        <v>16</v>
      </c>
      <c r="F4" s="32" t="s">
        <v>25</v>
      </c>
      <c r="G4" s="32" t="s">
        <v>26</v>
      </c>
      <c r="H4" s="32" t="s">
        <v>27</v>
      </c>
      <c r="I4" s="37" t="s">
        <v>28</v>
      </c>
      <c r="J4" s="32" t="s">
        <v>29</v>
      </c>
      <c r="K4" s="33" t="s">
        <v>30</v>
      </c>
      <c r="L4" s="34">
        <v>6000</v>
      </c>
    </row>
    <row r="5" s="25" customFormat="1" ht="30" customHeight="1" spans="1:12">
      <c r="A5" s="32">
        <v>3</v>
      </c>
      <c r="B5" s="32" t="s">
        <v>13</v>
      </c>
      <c r="C5" s="32" t="s">
        <v>31</v>
      </c>
      <c r="D5" s="33" t="s">
        <v>32</v>
      </c>
      <c r="E5" s="32" t="s">
        <v>16</v>
      </c>
      <c r="F5" s="32" t="s">
        <v>17</v>
      </c>
      <c r="G5" s="32" t="s">
        <v>33</v>
      </c>
      <c r="H5" s="32" t="s">
        <v>34</v>
      </c>
      <c r="I5" s="37" t="s">
        <v>35</v>
      </c>
      <c r="J5" s="32" t="s">
        <v>36</v>
      </c>
      <c r="K5" s="33" t="s">
        <v>37</v>
      </c>
      <c r="L5" s="34">
        <v>6000</v>
      </c>
    </row>
    <row r="6" s="25" customFormat="1" ht="30" customHeight="1" spans="1:12">
      <c r="A6" s="32">
        <v>4</v>
      </c>
      <c r="B6" s="32" t="s">
        <v>13</v>
      </c>
      <c r="C6" s="32" t="s">
        <v>38</v>
      </c>
      <c r="D6" s="33" t="s">
        <v>39</v>
      </c>
      <c r="E6" s="32" t="s">
        <v>16</v>
      </c>
      <c r="F6" s="32" t="s">
        <v>40</v>
      </c>
      <c r="G6" s="32" t="s">
        <v>41</v>
      </c>
      <c r="H6" s="32" t="s">
        <v>42</v>
      </c>
      <c r="I6" s="37" t="s">
        <v>43</v>
      </c>
      <c r="J6" s="32" t="s">
        <v>44</v>
      </c>
      <c r="K6" s="33" t="s">
        <v>37</v>
      </c>
      <c r="L6" s="34">
        <v>6000</v>
      </c>
    </row>
    <row r="7" s="25" customFormat="1" ht="30" customHeight="1" spans="1:12">
      <c r="A7" s="32">
        <v>5</v>
      </c>
      <c r="B7" s="32" t="s">
        <v>13</v>
      </c>
      <c r="C7" s="32" t="s">
        <v>45</v>
      </c>
      <c r="D7" s="33" t="s">
        <v>46</v>
      </c>
      <c r="E7" s="32" t="s">
        <v>16</v>
      </c>
      <c r="F7" s="32" t="s">
        <v>47</v>
      </c>
      <c r="G7" s="32" t="s">
        <v>48</v>
      </c>
      <c r="H7" s="32" t="s">
        <v>49</v>
      </c>
      <c r="I7" s="37" t="s">
        <v>50</v>
      </c>
      <c r="J7" s="32" t="s">
        <v>51</v>
      </c>
      <c r="K7" s="33" t="s">
        <v>37</v>
      </c>
      <c r="L7" s="34">
        <v>6000</v>
      </c>
    </row>
    <row r="8" s="25" customFormat="1" ht="30" customHeight="1" spans="1:12">
      <c r="A8" s="32">
        <v>6</v>
      </c>
      <c r="B8" s="32" t="s">
        <v>52</v>
      </c>
      <c r="C8" s="34" t="s">
        <v>53</v>
      </c>
      <c r="D8" s="34" t="s">
        <v>54</v>
      </c>
      <c r="E8" s="32" t="s">
        <v>16</v>
      </c>
      <c r="F8" s="32" t="s">
        <v>55</v>
      </c>
      <c r="G8" s="32" t="s">
        <v>56</v>
      </c>
      <c r="H8" s="32" t="s">
        <v>57</v>
      </c>
      <c r="I8" s="36">
        <v>2021.04</v>
      </c>
      <c r="J8" s="32" t="s">
        <v>58</v>
      </c>
      <c r="K8" s="32" t="s">
        <v>30</v>
      </c>
      <c r="L8" s="34">
        <v>6000</v>
      </c>
    </row>
    <row r="9" s="25" customFormat="1" ht="30" customHeight="1" spans="1:12">
      <c r="A9" s="32">
        <v>7</v>
      </c>
      <c r="B9" s="32" t="s">
        <v>59</v>
      </c>
      <c r="C9" s="32" t="s">
        <v>60</v>
      </c>
      <c r="D9" s="33" t="s">
        <v>61</v>
      </c>
      <c r="E9" s="32" t="s">
        <v>16</v>
      </c>
      <c r="F9" s="32" t="s">
        <v>62</v>
      </c>
      <c r="G9" s="32" t="s">
        <v>63</v>
      </c>
      <c r="H9" s="32" t="s">
        <v>64</v>
      </c>
      <c r="I9" s="37" t="s">
        <v>44</v>
      </c>
      <c r="J9" s="32" t="s">
        <v>65</v>
      </c>
      <c r="K9" s="33" t="s">
        <v>66</v>
      </c>
      <c r="L9" s="34">
        <v>6000</v>
      </c>
    </row>
    <row r="10" s="25" customFormat="1" ht="30" customHeight="1" spans="1:12">
      <c r="A10" s="32">
        <v>8</v>
      </c>
      <c r="B10" s="32" t="s">
        <v>59</v>
      </c>
      <c r="C10" s="32" t="s">
        <v>67</v>
      </c>
      <c r="D10" s="33" t="s">
        <v>68</v>
      </c>
      <c r="E10" s="32" t="s">
        <v>16</v>
      </c>
      <c r="F10" s="32" t="s">
        <v>25</v>
      </c>
      <c r="G10" s="32" t="s">
        <v>69</v>
      </c>
      <c r="H10" s="32" t="s">
        <v>70</v>
      </c>
      <c r="I10" s="37" t="s">
        <v>36</v>
      </c>
      <c r="J10" s="32" t="s">
        <v>71</v>
      </c>
      <c r="K10" s="33" t="s">
        <v>72</v>
      </c>
      <c r="L10" s="34">
        <v>6000</v>
      </c>
    </row>
    <row r="11" s="25" customFormat="1" ht="30" customHeight="1" spans="1:12">
      <c r="A11" s="32">
        <v>9</v>
      </c>
      <c r="B11" s="32" t="s">
        <v>59</v>
      </c>
      <c r="C11" s="32" t="s">
        <v>73</v>
      </c>
      <c r="D11" s="33" t="s">
        <v>74</v>
      </c>
      <c r="E11" s="32" t="s">
        <v>16</v>
      </c>
      <c r="F11" s="32" t="s">
        <v>25</v>
      </c>
      <c r="G11" s="32" t="s">
        <v>75</v>
      </c>
      <c r="H11" s="32" t="s">
        <v>76</v>
      </c>
      <c r="I11" s="37" t="s">
        <v>77</v>
      </c>
      <c r="J11" s="32" t="s">
        <v>51</v>
      </c>
      <c r="K11" s="33" t="s">
        <v>30</v>
      </c>
      <c r="L11" s="34">
        <v>6000</v>
      </c>
    </row>
    <row r="12" s="25" customFormat="1" ht="30" customHeight="1" spans="1:12">
      <c r="A12" s="32">
        <v>10</v>
      </c>
      <c r="B12" s="32" t="s">
        <v>78</v>
      </c>
      <c r="C12" s="32" t="s">
        <v>79</v>
      </c>
      <c r="D12" s="32" t="s">
        <v>80</v>
      </c>
      <c r="E12" s="32" t="s">
        <v>16</v>
      </c>
      <c r="F12" s="32" t="s">
        <v>62</v>
      </c>
      <c r="G12" s="32" t="s">
        <v>81</v>
      </c>
      <c r="H12" s="32" t="s">
        <v>82</v>
      </c>
      <c r="I12" s="32" t="s">
        <v>83</v>
      </c>
      <c r="J12" s="32" t="s">
        <v>84</v>
      </c>
      <c r="K12" s="32" t="s">
        <v>85</v>
      </c>
      <c r="L12" s="32">
        <v>6000</v>
      </c>
    </row>
    <row r="13" s="25" customFormat="1" ht="30" customHeight="1" spans="1:12">
      <c r="A13" s="32">
        <v>11</v>
      </c>
      <c r="B13" s="32" t="s">
        <v>78</v>
      </c>
      <c r="C13" s="32" t="s">
        <v>86</v>
      </c>
      <c r="D13" s="32" t="s">
        <v>87</v>
      </c>
      <c r="E13" s="32" t="s">
        <v>16</v>
      </c>
      <c r="F13" s="32" t="s">
        <v>88</v>
      </c>
      <c r="G13" s="32" t="s">
        <v>89</v>
      </c>
      <c r="H13" s="32" t="s">
        <v>90</v>
      </c>
      <c r="I13" s="32" t="s">
        <v>91</v>
      </c>
      <c r="J13" s="32" t="s">
        <v>92</v>
      </c>
      <c r="K13" s="32" t="s">
        <v>85</v>
      </c>
      <c r="L13" s="32">
        <v>6000</v>
      </c>
    </row>
    <row r="14" s="25" customFormat="1" ht="30" customHeight="1" spans="1:12">
      <c r="A14" s="32">
        <v>12</v>
      </c>
      <c r="B14" s="32" t="s">
        <v>78</v>
      </c>
      <c r="C14" s="32" t="s">
        <v>93</v>
      </c>
      <c r="D14" s="32" t="s">
        <v>94</v>
      </c>
      <c r="E14" s="32" t="s">
        <v>16</v>
      </c>
      <c r="F14" s="32" t="s">
        <v>95</v>
      </c>
      <c r="G14" s="32" t="s">
        <v>96</v>
      </c>
      <c r="H14" s="32" t="s">
        <v>64</v>
      </c>
      <c r="I14" s="32" t="s">
        <v>97</v>
      </c>
      <c r="J14" s="32" t="s">
        <v>98</v>
      </c>
      <c r="K14" s="32" t="s">
        <v>37</v>
      </c>
      <c r="L14" s="32">
        <v>6000</v>
      </c>
    </row>
    <row r="15" s="25" customFormat="1" ht="30" customHeight="1" spans="1:12">
      <c r="A15" s="32">
        <v>13</v>
      </c>
      <c r="B15" s="32" t="s">
        <v>78</v>
      </c>
      <c r="C15" s="32" t="s">
        <v>99</v>
      </c>
      <c r="D15" s="32" t="s">
        <v>100</v>
      </c>
      <c r="E15" s="32" t="s">
        <v>16</v>
      </c>
      <c r="F15" s="32" t="s">
        <v>88</v>
      </c>
      <c r="G15" s="32" t="s">
        <v>89</v>
      </c>
      <c r="H15" s="32" t="s">
        <v>90</v>
      </c>
      <c r="I15" s="32" t="s">
        <v>91</v>
      </c>
      <c r="J15" s="32" t="s">
        <v>101</v>
      </c>
      <c r="K15" s="32" t="s">
        <v>102</v>
      </c>
      <c r="L15" s="32">
        <v>6000</v>
      </c>
    </row>
    <row r="16" s="25" customFormat="1" ht="30" customHeight="1" spans="1:12">
      <c r="A16" s="32">
        <v>14</v>
      </c>
      <c r="B16" s="32" t="s">
        <v>78</v>
      </c>
      <c r="C16" s="32" t="s">
        <v>103</v>
      </c>
      <c r="D16" s="32" t="s">
        <v>104</v>
      </c>
      <c r="E16" s="32" t="s">
        <v>16</v>
      </c>
      <c r="F16" s="32" t="s">
        <v>25</v>
      </c>
      <c r="G16" s="32" t="s">
        <v>105</v>
      </c>
      <c r="H16" s="32" t="s">
        <v>106</v>
      </c>
      <c r="I16" s="32" t="s">
        <v>107</v>
      </c>
      <c r="J16" s="32" t="s">
        <v>108</v>
      </c>
      <c r="K16" s="32" t="s">
        <v>37</v>
      </c>
      <c r="L16" s="32">
        <v>6000</v>
      </c>
    </row>
    <row r="17" s="25" customFormat="1" ht="30" customHeight="1" spans="1:12">
      <c r="A17" s="32">
        <v>15</v>
      </c>
      <c r="B17" s="32" t="s">
        <v>78</v>
      </c>
      <c r="C17" s="32" t="s">
        <v>109</v>
      </c>
      <c r="D17" s="32" t="s">
        <v>110</v>
      </c>
      <c r="E17" s="32" t="s">
        <v>16</v>
      </c>
      <c r="F17" s="32" t="s">
        <v>25</v>
      </c>
      <c r="G17" s="32" t="s">
        <v>111</v>
      </c>
      <c r="H17" s="32" t="s">
        <v>112</v>
      </c>
      <c r="I17" s="32" t="s">
        <v>113</v>
      </c>
      <c r="J17" s="32" t="s">
        <v>114</v>
      </c>
      <c r="K17" s="32" t="s">
        <v>85</v>
      </c>
      <c r="L17" s="32">
        <v>6000</v>
      </c>
    </row>
    <row r="18" s="25" customFormat="1" ht="30" customHeight="1" spans="1:12">
      <c r="A18" s="32">
        <v>16</v>
      </c>
      <c r="B18" s="32" t="s">
        <v>78</v>
      </c>
      <c r="C18" s="32" t="s">
        <v>115</v>
      </c>
      <c r="D18" s="32" t="s">
        <v>116</v>
      </c>
      <c r="E18" s="32" t="s">
        <v>16</v>
      </c>
      <c r="F18" s="32" t="s">
        <v>25</v>
      </c>
      <c r="G18" s="32" t="s">
        <v>69</v>
      </c>
      <c r="H18" s="32" t="s">
        <v>117</v>
      </c>
      <c r="I18" s="32" t="s">
        <v>118</v>
      </c>
      <c r="J18" s="32" t="s">
        <v>119</v>
      </c>
      <c r="K18" s="32" t="s">
        <v>85</v>
      </c>
      <c r="L18" s="32">
        <v>6000</v>
      </c>
    </row>
    <row r="19" s="25" customFormat="1" ht="30" customHeight="1" spans="1:12">
      <c r="A19" s="32">
        <v>17</v>
      </c>
      <c r="B19" s="32" t="s">
        <v>78</v>
      </c>
      <c r="C19" s="32" t="s">
        <v>120</v>
      </c>
      <c r="D19" s="32" t="s">
        <v>121</v>
      </c>
      <c r="E19" s="32" t="s">
        <v>16</v>
      </c>
      <c r="F19" s="32" t="s">
        <v>122</v>
      </c>
      <c r="G19" s="32" t="s">
        <v>123</v>
      </c>
      <c r="H19" s="32" t="s">
        <v>124</v>
      </c>
      <c r="I19" s="32" t="s">
        <v>125</v>
      </c>
      <c r="J19" s="32" t="s">
        <v>126</v>
      </c>
      <c r="K19" s="32" t="s">
        <v>102</v>
      </c>
      <c r="L19" s="32">
        <v>6000</v>
      </c>
    </row>
    <row r="20" s="25" customFormat="1" ht="30" customHeight="1" spans="1:12">
      <c r="A20" s="32">
        <v>18</v>
      </c>
      <c r="B20" s="32" t="s">
        <v>78</v>
      </c>
      <c r="C20" s="32" t="s">
        <v>127</v>
      </c>
      <c r="D20" s="32" t="s">
        <v>128</v>
      </c>
      <c r="E20" s="32" t="s">
        <v>16</v>
      </c>
      <c r="F20" s="32" t="s">
        <v>25</v>
      </c>
      <c r="G20" s="32" t="s">
        <v>129</v>
      </c>
      <c r="H20" s="32" t="s">
        <v>130</v>
      </c>
      <c r="I20" s="32" t="s">
        <v>131</v>
      </c>
      <c r="J20" s="32" t="s">
        <v>132</v>
      </c>
      <c r="K20" s="32" t="s">
        <v>133</v>
      </c>
      <c r="L20" s="32">
        <v>6000</v>
      </c>
    </row>
    <row r="21" s="25" customFormat="1" ht="30" customHeight="1" spans="1:12">
      <c r="A21" s="32">
        <v>19</v>
      </c>
      <c r="B21" s="32" t="s">
        <v>78</v>
      </c>
      <c r="C21" s="32" t="s">
        <v>134</v>
      </c>
      <c r="D21" s="32" t="s">
        <v>135</v>
      </c>
      <c r="E21" s="32" t="s">
        <v>16</v>
      </c>
      <c r="F21" s="32" t="s">
        <v>95</v>
      </c>
      <c r="G21" s="32" t="s">
        <v>136</v>
      </c>
      <c r="H21" s="32" t="s">
        <v>137</v>
      </c>
      <c r="I21" s="32" t="s">
        <v>138</v>
      </c>
      <c r="J21" s="32" t="s">
        <v>139</v>
      </c>
      <c r="K21" s="32" t="s">
        <v>133</v>
      </c>
      <c r="L21" s="32">
        <v>6000</v>
      </c>
    </row>
    <row r="22" s="25" customFormat="1" ht="30" customHeight="1" spans="1:12">
      <c r="A22" s="32">
        <v>20</v>
      </c>
      <c r="B22" s="32" t="s">
        <v>78</v>
      </c>
      <c r="C22" s="32" t="s">
        <v>140</v>
      </c>
      <c r="D22" s="32" t="s">
        <v>141</v>
      </c>
      <c r="E22" s="32" t="s">
        <v>16</v>
      </c>
      <c r="F22" s="32" t="s">
        <v>62</v>
      </c>
      <c r="G22" s="32" t="s">
        <v>41</v>
      </c>
      <c r="H22" s="32" t="s">
        <v>142</v>
      </c>
      <c r="I22" s="32" t="s">
        <v>97</v>
      </c>
      <c r="J22" s="32" t="s">
        <v>98</v>
      </c>
      <c r="K22" s="32" t="s">
        <v>37</v>
      </c>
      <c r="L22" s="32">
        <v>6000</v>
      </c>
    </row>
    <row r="23" s="25" customFormat="1" ht="30" customHeight="1" spans="1:12">
      <c r="A23" s="32">
        <v>21</v>
      </c>
      <c r="B23" s="32" t="s">
        <v>78</v>
      </c>
      <c r="C23" s="32" t="s">
        <v>143</v>
      </c>
      <c r="D23" s="32" t="s">
        <v>144</v>
      </c>
      <c r="E23" s="32" t="s">
        <v>16</v>
      </c>
      <c r="F23" s="32" t="s">
        <v>122</v>
      </c>
      <c r="G23" s="32" t="s">
        <v>145</v>
      </c>
      <c r="H23" s="32" t="s">
        <v>146</v>
      </c>
      <c r="I23" s="32" t="s">
        <v>131</v>
      </c>
      <c r="J23" s="32" t="s">
        <v>147</v>
      </c>
      <c r="K23" s="32" t="s">
        <v>148</v>
      </c>
      <c r="L23" s="32">
        <v>6000</v>
      </c>
    </row>
    <row r="24" s="25" customFormat="1" ht="30" customHeight="1" spans="1:12">
      <c r="A24" s="32">
        <v>22</v>
      </c>
      <c r="B24" s="32" t="s">
        <v>78</v>
      </c>
      <c r="C24" s="32" t="s">
        <v>149</v>
      </c>
      <c r="D24" s="32" t="s">
        <v>150</v>
      </c>
      <c r="E24" s="32" t="s">
        <v>16</v>
      </c>
      <c r="F24" s="32" t="s">
        <v>151</v>
      </c>
      <c r="G24" s="32" t="s">
        <v>152</v>
      </c>
      <c r="H24" s="32" t="s">
        <v>153</v>
      </c>
      <c r="I24" s="32" t="s">
        <v>154</v>
      </c>
      <c r="J24" s="32" t="s">
        <v>155</v>
      </c>
      <c r="K24" s="32" t="s">
        <v>85</v>
      </c>
      <c r="L24" s="32">
        <v>6000</v>
      </c>
    </row>
    <row r="25" s="25" customFormat="1" ht="30" customHeight="1" spans="1:12">
      <c r="A25" s="32">
        <v>23</v>
      </c>
      <c r="B25" s="32" t="s">
        <v>78</v>
      </c>
      <c r="C25" s="32" t="s">
        <v>156</v>
      </c>
      <c r="D25" s="32" t="s">
        <v>157</v>
      </c>
      <c r="E25" s="32" t="s">
        <v>16</v>
      </c>
      <c r="F25" s="32" t="s">
        <v>95</v>
      </c>
      <c r="G25" s="32" t="s">
        <v>158</v>
      </c>
      <c r="H25" s="32" t="s">
        <v>137</v>
      </c>
      <c r="I25" s="32" t="s">
        <v>159</v>
      </c>
      <c r="J25" s="32" t="s">
        <v>160</v>
      </c>
      <c r="K25" s="32" t="s">
        <v>85</v>
      </c>
      <c r="L25" s="32">
        <v>6000</v>
      </c>
    </row>
    <row r="26" s="25" customFormat="1" ht="30" customHeight="1" spans="1:12">
      <c r="A26" s="32">
        <v>24</v>
      </c>
      <c r="B26" s="32" t="s">
        <v>78</v>
      </c>
      <c r="C26" s="32" t="s">
        <v>161</v>
      </c>
      <c r="D26" s="32" t="s">
        <v>162</v>
      </c>
      <c r="E26" s="32" t="s">
        <v>16</v>
      </c>
      <c r="F26" s="32" t="s">
        <v>62</v>
      </c>
      <c r="G26" s="32" t="s">
        <v>163</v>
      </c>
      <c r="H26" s="32" t="s">
        <v>90</v>
      </c>
      <c r="I26" s="32" t="s">
        <v>164</v>
      </c>
      <c r="J26" s="32" t="s">
        <v>165</v>
      </c>
      <c r="K26" s="32" t="s">
        <v>37</v>
      </c>
      <c r="L26" s="32">
        <v>6000</v>
      </c>
    </row>
    <row r="27" s="25" customFormat="1" ht="30" customHeight="1" spans="1:12">
      <c r="A27" s="32">
        <v>25</v>
      </c>
      <c r="B27" s="32" t="s">
        <v>78</v>
      </c>
      <c r="C27" s="32" t="s">
        <v>166</v>
      </c>
      <c r="D27" s="32" t="s">
        <v>167</v>
      </c>
      <c r="E27" s="32" t="s">
        <v>16</v>
      </c>
      <c r="F27" s="32" t="s">
        <v>25</v>
      </c>
      <c r="G27" s="32" t="s">
        <v>168</v>
      </c>
      <c r="H27" s="32" t="s">
        <v>130</v>
      </c>
      <c r="I27" s="32" t="s">
        <v>97</v>
      </c>
      <c r="J27" s="32" t="s">
        <v>98</v>
      </c>
      <c r="K27" s="32" t="s">
        <v>85</v>
      </c>
      <c r="L27" s="32">
        <v>6000</v>
      </c>
    </row>
    <row r="28" s="25" customFormat="1" ht="30" customHeight="1" spans="1:12">
      <c r="A28" s="32">
        <v>26</v>
      </c>
      <c r="B28" s="32" t="s">
        <v>78</v>
      </c>
      <c r="C28" s="32" t="s">
        <v>169</v>
      </c>
      <c r="D28" s="32" t="s">
        <v>170</v>
      </c>
      <c r="E28" s="32" t="s">
        <v>16</v>
      </c>
      <c r="F28" s="32" t="s">
        <v>95</v>
      </c>
      <c r="G28" s="32" t="s">
        <v>158</v>
      </c>
      <c r="H28" s="32" t="s">
        <v>137</v>
      </c>
      <c r="I28" s="32" t="s">
        <v>147</v>
      </c>
      <c r="J28" s="32" t="s">
        <v>98</v>
      </c>
      <c r="K28" s="32" t="s">
        <v>37</v>
      </c>
      <c r="L28" s="32">
        <v>6000</v>
      </c>
    </row>
    <row r="29" s="25" customFormat="1" ht="30" customHeight="1" spans="1:12">
      <c r="A29" s="32">
        <v>27</v>
      </c>
      <c r="B29" s="32" t="s">
        <v>78</v>
      </c>
      <c r="C29" s="32" t="s">
        <v>171</v>
      </c>
      <c r="D29" s="32" t="s">
        <v>172</v>
      </c>
      <c r="E29" s="32" t="s">
        <v>16</v>
      </c>
      <c r="F29" s="32" t="s">
        <v>62</v>
      </c>
      <c r="G29" s="32" t="s">
        <v>173</v>
      </c>
      <c r="H29" s="32" t="s">
        <v>174</v>
      </c>
      <c r="I29" s="32" t="s">
        <v>175</v>
      </c>
      <c r="J29" s="32" t="s">
        <v>176</v>
      </c>
      <c r="K29" s="32" t="s">
        <v>148</v>
      </c>
      <c r="L29" s="32">
        <v>6000</v>
      </c>
    </row>
    <row r="30" s="25" customFormat="1" ht="30" customHeight="1" spans="1:12">
      <c r="A30" s="32">
        <v>28</v>
      </c>
      <c r="B30" s="32" t="s">
        <v>78</v>
      </c>
      <c r="C30" s="32" t="s">
        <v>177</v>
      </c>
      <c r="D30" s="32" t="s">
        <v>178</v>
      </c>
      <c r="E30" s="32" t="s">
        <v>16</v>
      </c>
      <c r="F30" s="32" t="s">
        <v>40</v>
      </c>
      <c r="G30" s="32" t="s">
        <v>179</v>
      </c>
      <c r="H30" s="32" t="s">
        <v>153</v>
      </c>
      <c r="I30" s="32" t="s">
        <v>180</v>
      </c>
      <c r="J30" s="32" t="s">
        <v>176</v>
      </c>
      <c r="K30" s="32" t="s">
        <v>148</v>
      </c>
      <c r="L30" s="32">
        <v>6000</v>
      </c>
    </row>
    <row r="31" s="25" customFormat="1" ht="30" customHeight="1" spans="1:12">
      <c r="A31" s="32">
        <v>29</v>
      </c>
      <c r="B31" s="32" t="s">
        <v>78</v>
      </c>
      <c r="C31" s="32" t="s">
        <v>181</v>
      </c>
      <c r="D31" s="32" t="s">
        <v>182</v>
      </c>
      <c r="E31" s="32" t="s">
        <v>16</v>
      </c>
      <c r="F31" s="32" t="s">
        <v>25</v>
      </c>
      <c r="G31" s="32" t="s">
        <v>183</v>
      </c>
      <c r="H31" s="32" t="s">
        <v>117</v>
      </c>
      <c r="I31" s="32" t="s">
        <v>184</v>
      </c>
      <c r="J31" s="32" t="s">
        <v>185</v>
      </c>
      <c r="K31" s="32" t="s">
        <v>186</v>
      </c>
      <c r="L31" s="32">
        <v>6000</v>
      </c>
    </row>
    <row r="32" s="25" customFormat="1" ht="30" customHeight="1" spans="1:12">
      <c r="A32" s="32">
        <v>30</v>
      </c>
      <c r="B32" s="32" t="s">
        <v>78</v>
      </c>
      <c r="C32" s="32" t="s">
        <v>187</v>
      </c>
      <c r="D32" s="32" t="s">
        <v>188</v>
      </c>
      <c r="E32" s="32" t="s">
        <v>16</v>
      </c>
      <c r="F32" s="32" t="s">
        <v>25</v>
      </c>
      <c r="G32" s="32" t="s">
        <v>189</v>
      </c>
      <c r="H32" s="32" t="s">
        <v>190</v>
      </c>
      <c r="I32" s="32" t="s">
        <v>176</v>
      </c>
      <c r="J32" s="32" t="s">
        <v>185</v>
      </c>
      <c r="K32" s="32" t="s">
        <v>186</v>
      </c>
      <c r="L32" s="32">
        <v>6000</v>
      </c>
    </row>
    <row r="33" s="25" customFormat="1" ht="30" customHeight="1" spans="1:12">
      <c r="A33" s="32">
        <v>31</v>
      </c>
      <c r="B33" s="32" t="s">
        <v>78</v>
      </c>
      <c r="C33" s="32" t="s">
        <v>191</v>
      </c>
      <c r="D33" s="32" t="s">
        <v>192</v>
      </c>
      <c r="E33" s="32" t="s">
        <v>16</v>
      </c>
      <c r="F33" s="32" t="s">
        <v>62</v>
      </c>
      <c r="G33" s="32" t="s">
        <v>193</v>
      </c>
      <c r="H33" s="32" t="s">
        <v>142</v>
      </c>
      <c r="I33" s="32" t="s">
        <v>194</v>
      </c>
      <c r="J33" s="32" t="s">
        <v>98</v>
      </c>
      <c r="K33" s="32" t="s">
        <v>37</v>
      </c>
      <c r="L33" s="32">
        <v>6000</v>
      </c>
    </row>
    <row r="34" s="25" customFormat="1" ht="30" customHeight="1" spans="1:12">
      <c r="A34" s="32">
        <v>32</v>
      </c>
      <c r="B34" s="32" t="s">
        <v>78</v>
      </c>
      <c r="C34" s="32" t="s">
        <v>195</v>
      </c>
      <c r="D34" s="32" t="s">
        <v>196</v>
      </c>
      <c r="E34" s="32" t="s">
        <v>16</v>
      </c>
      <c r="F34" s="32" t="s">
        <v>62</v>
      </c>
      <c r="G34" s="32" t="s">
        <v>123</v>
      </c>
      <c r="H34" s="32" t="s">
        <v>197</v>
      </c>
      <c r="I34" s="32" t="s">
        <v>198</v>
      </c>
      <c r="J34" s="32" t="s">
        <v>199</v>
      </c>
      <c r="K34" s="32" t="s">
        <v>200</v>
      </c>
      <c r="L34" s="32">
        <v>6000</v>
      </c>
    </row>
    <row r="35" s="25" customFormat="1" ht="30" customHeight="1" spans="1:12">
      <c r="A35" s="32">
        <v>33</v>
      </c>
      <c r="B35" s="32" t="s">
        <v>78</v>
      </c>
      <c r="C35" s="32" t="s">
        <v>201</v>
      </c>
      <c r="D35" s="32" t="s">
        <v>202</v>
      </c>
      <c r="E35" s="32" t="s">
        <v>16</v>
      </c>
      <c r="F35" s="32" t="s">
        <v>62</v>
      </c>
      <c r="G35" s="32" t="s">
        <v>203</v>
      </c>
      <c r="H35" s="32" t="s">
        <v>204</v>
      </c>
      <c r="I35" s="32" t="s">
        <v>131</v>
      </c>
      <c r="J35" s="32" t="s">
        <v>205</v>
      </c>
      <c r="K35" s="32" t="s">
        <v>102</v>
      </c>
      <c r="L35" s="32">
        <v>6000</v>
      </c>
    </row>
    <row r="36" s="25" customFormat="1" ht="30" customHeight="1" spans="1:12">
      <c r="A36" s="32">
        <v>34</v>
      </c>
      <c r="B36" s="32" t="s">
        <v>78</v>
      </c>
      <c r="C36" s="32" t="s">
        <v>206</v>
      </c>
      <c r="D36" s="32" t="s">
        <v>207</v>
      </c>
      <c r="E36" s="32" t="s">
        <v>16</v>
      </c>
      <c r="F36" s="32" t="s">
        <v>17</v>
      </c>
      <c r="G36" s="32" t="s">
        <v>69</v>
      </c>
      <c r="H36" s="32" t="s">
        <v>208</v>
      </c>
      <c r="I36" s="32" t="s">
        <v>209</v>
      </c>
      <c r="J36" s="32" t="s">
        <v>84</v>
      </c>
      <c r="K36" s="32" t="s">
        <v>85</v>
      </c>
      <c r="L36" s="32">
        <v>6000</v>
      </c>
    </row>
    <row r="37" s="25" customFormat="1" ht="30" customHeight="1" spans="1:12">
      <c r="A37" s="32">
        <v>35</v>
      </c>
      <c r="B37" s="32" t="s">
        <v>78</v>
      </c>
      <c r="C37" s="32" t="s">
        <v>210</v>
      </c>
      <c r="D37" s="32" t="s">
        <v>211</v>
      </c>
      <c r="E37" s="32" t="s">
        <v>16</v>
      </c>
      <c r="F37" s="32" t="s">
        <v>62</v>
      </c>
      <c r="G37" s="32" t="s">
        <v>63</v>
      </c>
      <c r="H37" s="32" t="s">
        <v>212</v>
      </c>
      <c r="I37" s="32" t="s">
        <v>213</v>
      </c>
      <c r="J37" s="32" t="s">
        <v>114</v>
      </c>
      <c r="K37" s="32" t="s">
        <v>85</v>
      </c>
      <c r="L37" s="32">
        <v>6000</v>
      </c>
    </row>
    <row r="38" s="25" customFormat="1" ht="30" customHeight="1" spans="1:12">
      <c r="A38" s="32">
        <v>36</v>
      </c>
      <c r="B38" s="32" t="s">
        <v>214</v>
      </c>
      <c r="C38" s="32" t="s">
        <v>215</v>
      </c>
      <c r="D38" s="32" t="s">
        <v>216</v>
      </c>
      <c r="E38" s="32" t="s">
        <v>16</v>
      </c>
      <c r="F38" s="32" t="s">
        <v>62</v>
      </c>
      <c r="G38" s="32" t="s">
        <v>26</v>
      </c>
      <c r="H38" s="32" t="s">
        <v>217</v>
      </c>
      <c r="I38" s="32" t="s">
        <v>218</v>
      </c>
      <c r="J38" s="32" t="s">
        <v>219</v>
      </c>
      <c r="K38" s="32" t="s">
        <v>220</v>
      </c>
      <c r="L38" s="32">
        <v>6000</v>
      </c>
    </row>
    <row r="39" s="25" customFormat="1" ht="30" customHeight="1" spans="1:12">
      <c r="A39" s="32">
        <v>37</v>
      </c>
      <c r="B39" s="32" t="s">
        <v>221</v>
      </c>
      <c r="C39" s="32" t="s">
        <v>222</v>
      </c>
      <c r="D39" s="32" t="s">
        <v>223</v>
      </c>
      <c r="E39" s="32" t="s">
        <v>16</v>
      </c>
      <c r="F39" s="32" t="s">
        <v>95</v>
      </c>
      <c r="G39" s="32" t="s">
        <v>224</v>
      </c>
      <c r="H39" s="32" t="s">
        <v>225</v>
      </c>
      <c r="I39" s="32" t="s">
        <v>226</v>
      </c>
      <c r="J39" s="32" t="s">
        <v>44</v>
      </c>
      <c r="K39" s="32" t="s">
        <v>186</v>
      </c>
      <c r="L39" s="32">
        <v>6000</v>
      </c>
    </row>
    <row r="40" s="25" customFormat="1" ht="30" customHeight="1" spans="1:12">
      <c r="A40" s="32">
        <v>38</v>
      </c>
      <c r="B40" s="32" t="s">
        <v>221</v>
      </c>
      <c r="C40" s="32" t="s">
        <v>227</v>
      </c>
      <c r="D40" s="32" t="s">
        <v>228</v>
      </c>
      <c r="E40" s="32" t="s">
        <v>16</v>
      </c>
      <c r="F40" s="32" t="s">
        <v>95</v>
      </c>
      <c r="G40" s="32" t="s">
        <v>229</v>
      </c>
      <c r="H40" s="32" t="s">
        <v>230</v>
      </c>
      <c r="I40" s="32" t="s">
        <v>36</v>
      </c>
      <c r="J40" s="32" t="s">
        <v>231</v>
      </c>
      <c r="K40" s="32" t="s">
        <v>148</v>
      </c>
      <c r="L40" s="32">
        <v>6000</v>
      </c>
    </row>
    <row r="41" s="25" customFormat="1" ht="30" customHeight="1" spans="1:12">
      <c r="A41" s="32">
        <v>39</v>
      </c>
      <c r="B41" s="32" t="s">
        <v>221</v>
      </c>
      <c r="C41" s="32" t="s">
        <v>232</v>
      </c>
      <c r="D41" s="32" t="s">
        <v>233</v>
      </c>
      <c r="E41" s="32" t="s">
        <v>16</v>
      </c>
      <c r="F41" s="32" t="s">
        <v>62</v>
      </c>
      <c r="G41" s="32" t="s">
        <v>26</v>
      </c>
      <c r="H41" s="32" t="s">
        <v>217</v>
      </c>
      <c r="I41" s="32" t="s">
        <v>218</v>
      </c>
      <c r="J41" s="32" t="s">
        <v>165</v>
      </c>
      <c r="K41" s="32" t="s">
        <v>37</v>
      </c>
      <c r="L41" s="32">
        <v>6000</v>
      </c>
    </row>
    <row r="42" s="25" customFormat="1" ht="30" customHeight="1" spans="1:12">
      <c r="A42" s="32">
        <v>40</v>
      </c>
      <c r="B42" s="32" t="s">
        <v>221</v>
      </c>
      <c r="C42" s="32" t="s">
        <v>234</v>
      </c>
      <c r="D42" s="32" t="s">
        <v>235</v>
      </c>
      <c r="E42" s="32" t="s">
        <v>16</v>
      </c>
      <c r="F42" s="32" t="s">
        <v>62</v>
      </c>
      <c r="G42" s="32" t="s">
        <v>236</v>
      </c>
      <c r="H42" s="32" t="s">
        <v>237</v>
      </c>
      <c r="I42" s="32" t="s">
        <v>226</v>
      </c>
      <c r="J42" s="32" t="s">
        <v>238</v>
      </c>
      <c r="K42" s="32" t="s">
        <v>37</v>
      </c>
      <c r="L42" s="32">
        <v>6000</v>
      </c>
    </row>
    <row r="43" s="25" customFormat="1" ht="30" customHeight="1" spans="1:12">
      <c r="A43" s="32">
        <v>41</v>
      </c>
      <c r="B43" s="32" t="s">
        <v>221</v>
      </c>
      <c r="C43" s="32" t="s">
        <v>239</v>
      </c>
      <c r="D43" s="32" t="s">
        <v>240</v>
      </c>
      <c r="E43" s="32" t="s">
        <v>16</v>
      </c>
      <c r="F43" s="32" t="s">
        <v>62</v>
      </c>
      <c r="G43" s="32" t="s">
        <v>69</v>
      </c>
      <c r="H43" s="32" t="s">
        <v>197</v>
      </c>
      <c r="I43" s="32" t="s">
        <v>36</v>
      </c>
      <c r="J43" s="32" t="s">
        <v>165</v>
      </c>
      <c r="K43" s="32" t="s">
        <v>37</v>
      </c>
      <c r="L43" s="32">
        <v>6000</v>
      </c>
    </row>
    <row r="44" s="25" customFormat="1" ht="30" customHeight="1" spans="1:12">
      <c r="A44" s="32">
        <v>42</v>
      </c>
      <c r="B44" s="32" t="s">
        <v>221</v>
      </c>
      <c r="C44" s="32" t="s">
        <v>241</v>
      </c>
      <c r="D44" s="32" t="s">
        <v>242</v>
      </c>
      <c r="E44" s="32" t="s">
        <v>16</v>
      </c>
      <c r="F44" s="32" t="s">
        <v>95</v>
      </c>
      <c r="G44" s="32" t="s">
        <v>26</v>
      </c>
      <c r="H44" s="32" t="s">
        <v>243</v>
      </c>
      <c r="I44" s="32" t="s">
        <v>244</v>
      </c>
      <c r="J44" s="32" t="s">
        <v>245</v>
      </c>
      <c r="K44" s="32" t="s">
        <v>148</v>
      </c>
      <c r="L44" s="32">
        <v>6000</v>
      </c>
    </row>
    <row r="45" s="25" customFormat="1" ht="30" customHeight="1" spans="1:12">
      <c r="A45" s="32">
        <v>43</v>
      </c>
      <c r="B45" s="32" t="s">
        <v>221</v>
      </c>
      <c r="C45" s="32" t="s">
        <v>246</v>
      </c>
      <c r="D45" s="32" t="s">
        <v>247</v>
      </c>
      <c r="E45" s="32" t="s">
        <v>16</v>
      </c>
      <c r="F45" s="32" t="s">
        <v>62</v>
      </c>
      <c r="G45" s="32" t="s">
        <v>248</v>
      </c>
      <c r="H45" s="32" t="s">
        <v>249</v>
      </c>
      <c r="I45" s="32" t="s">
        <v>250</v>
      </c>
      <c r="J45" s="32" t="s">
        <v>251</v>
      </c>
      <c r="K45" s="32" t="s">
        <v>252</v>
      </c>
      <c r="L45" s="32">
        <v>6000</v>
      </c>
    </row>
    <row r="46" s="25" customFormat="1" ht="30" customHeight="1" spans="1:12">
      <c r="A46" s="32">
        <v>44</v>
      </c>
      <c r="B46" s="32" t="s">
        <v>221</v>
      </c>
      <c r="C46" s="32" t="s">
        <v>253</v>
      </c>
      <c r="D46" s="32" t="s">
        <v>254</v>
      </c>
      <c r="E46" s="32" t="s">
        <v>16</v>
      </c>
      <c r="F46" s="32" t="s">
        <v>95</v>
      </c>
      <c r="G46" s="32" t="s">
        <v>123</v>
      </c>
      <c r="H46" s="32" t="s">
        <v>255</v>
      </c>
      <c r="I46" s="32" t="s">
        <v>256</v>
      </c>
      <c r="J46" s="32" t="s">
        <v>257</v>
      </c>
      <c r="K46" s="32" t="s">
        <v>220</v>
      </c>
      <c r="L46" s="32">
        <v>6000</v>
      </c>
    </row>
    <row r="47" s="25" customFormat="1" ht="30" customHeight="1" spans="1:12">
      <c r="A47" s="32">
        <v>45</v>
      </c>
      <c r="B47" s="32" t="s">
        <v>221</v>
      </c>
      <c r="C47" s="32" t="s">
        <v>258</v>
      </c>
      <c r="D47" s="32" t="s">
        <v>259</v>
      </c>
      <c r="E47" s="32" t="s">
        <v>16</v>
      </c>
      <c r="F47" s="32" t="s">
        <v>95</v>
      </c>
      <c r="G47" s="32" t="s">
        <v>26</v>
      </c>
      <c r="H47" s="32" t="s">
        <v>225</v>
      </c>
      <c r="I47" s="32" t="s">
        <v>260</v>
      </c>
      <c r="J47" s="32" t="s">
        <v>261</v>
      </c>
      <c r="K47" s="32" t="s">
        <v>22</v>
      </c>
      <c r="L47" s="32">
        <v>6000</v>
      </c>
    </row>
    <row r="48" s="25" customFormat="1" ht="30" customHeight="1" spans="1:12">
      <c r="A48" s="32">
        <v>46</v>
      </c>
      <c r="B48" s="32" t="s">
        <v>221</v>
      </c>
      <c r="C48" s="32" t="s">
        <v>262</v>
      </c>
      <c r="D48" s="32" t="s">
        <v>263</v>
      </c>
      <c r="E48" s="32" t="s">
        <v>16</v>
      </c>
      <c r="F48" s="32" t="s">
        <v>95</v>
      </c>
      <c r="G48" s="32" t="s">
        <v>26</v>
      </c>
      <c r="H48" s="32" t="s">
        <v>243</v>
      </c>
      <c r="I48" s="32" t="s">
        <v>260</v>
      </c>
      <c r="J48" s="32" t="s">
        <v>264</v>
      </c>
      <c r="K48" s="32" t="s">
        <v>22</v>
      </c>
      <c r="L48" s="32">
        <v>6000</v>
      </c>
    </row>
    <row r="49" s="25" customFormat="1" ht="30" customHeight="1" spans="1:12">
      <c r="A49" s="32">
        <v>47</v>
      </c>
      <c r="B49" s="32" t="s">
        <v>265</v>
      </c>
      <c r="C49" s="32" t="s">
        <v>266</v>
      </c>
      <c r="D49" s="32" t="s">
        <v>267</v>
      </c>
      <c r="E49" s="32" t="s">
        <v>16</v>
      </c>
      <c r="F49" s="32" t="s">
        <v>25</v>
      </c>
      <c r="G49" s="32" t="s">
        <v>268</v>
      </c>
      <c r="H49" s="32" t="s">
        <v>269</v>
      </c>
      <c r="I49" s="36" t="s">
        <v>244</v>
      </c>
      <c r="J49" s="32" t="s">
        <v>97</v>
      </c>
      <c r="K49" s="32" t="s">
        <v>37</v>
      </c>
      <c r="L49" s="34">
        <v>6000</v>
      </c>
    </row>
    <row r="50" s="25" customFormat="1" ht="30" customHeight="1" spans="1:12">
      <c r="A50" s="32">
        <v>48</v>
      </c>
      <c r="B50" s="32" t="s">
        <v>265</v>
      </c>
      <c r="C50" s="32" t="s">
        <v>270</v>
      </c>
      <c r="D50" s="32" t="s">
        <v>271</v>
      </c>
      <c r="E50" s="32" t="s">
        <v>16</v>
      </c>
      <c r="F50" s="32" t="s">
        <v>95</v>
      </c>
      <c r="G50" s="32" t="s">
        <v>272</v>
      </c>
      <c r="H50" s="32" t="s">
        <v>64</v>
      </c>
      <c r="I50" s="36" t="s">
        <v>273</v>
      </c>
      <c r="J50" s="32" t="s">
        <v>274</v>
      </c>
      <c r="K50" s="32" t="s">
        <v>252</v>
      </c>
      <c r="L50" s="34">
        <v>6000</v>
      </c>
    </row>
    <row r="51" s="25" customFormat="1" ht="30" customHeight="1" spans="1:12">
      <c r="A51" s="32">
        <v>49</v>
      </c>
      <c r="B51" s="32" t="s">
        <v>265</v>
      </c>
      <c r="C51" s="32" t="s">
        <v>275</v>
      </c>
      <c r="D51" s="32" t="s">
        <v>276</v>
      </c>
      <c r="E51" s="32" t="s">
        <v>16</v>
      </c>
      <c r="F51" s="32" t="s">
        <v>25</v>
      </c>
      <c r="G51" s="32" t="s">
        <v>26</v>
      </c>
      <c r="H51" s="32" t="s">
        <v>269</v>
      </c>
      <c r="I51" s="36" t="s">
        <v>244</v>
      </c>
      <c r="J51" s="32" t="s">
        <v>238</v>
      </c>
      <c r="K51" s="32" t="s">
        <v>200</v>
      </c>
      <c r="L51" s="34">
        <v>6000</v>
      </c>
    </row>
    <row r="52" s="25" customFormat="1" ht="30" customHeight="1" spans="1:12">
      <c r="A52" s="32">
        <v>50</v>
      </c>
      <c r="B52" s="32" t="s">
        <v>265</v>
      </c>
      <c r="C52" s="32" t="s">
        <v>277</v>
      </c>
      <c r="D52" s="32" t="s">
        <v>278</v>
      </c>
      <c r="E52" s="32" t="s">
        <v>16</v>
      </c>
      <c r="F52" s="32" t="s">
        <v>25</v>
      </c>
      <c r="G52" s="32" t="s">
        <v>268</v>
      </c>
      <c r="H52" s="32" t="s">
        <v>269</v>
      </c>
      <c r="I52" s="36" t="s">
        <v>279</v>
      </c>
      <c r="J52" s="32" t="s">
        <v>244</v>
      </c>
      <c r="K52" s="32" t="s">
        <v>37</v>
      </c>
      <c r="L52" s="34">
        <v>6000</v>
      </c>
    </row>
    <row r="53" s="25" customFormat="1" ht="30" customHeight="1" spans="1:12">
      <c r="A53" s="32">
        <v>51</v>
      </c>
      <c r="B53" s="32" t="s">
        <v>265</v>
      </c>
      <c r="C53" s="32" t="s">
        <v>280</v>
      </c>
      <c r="D53" s="32" t="s">
        <v>281</v>
      </c>
      <c r="E53" s="32" t="s">
        <v>16</v>
      </c>
      <c r="F53" s="32" t="s">
        <v>95</v>
      </c>
      <c r="G53" s="32" t="s">
        <v>282</v>
      </c>
      <c r="H53" s="32" t="s">
        <v>64</v>
      </c>
      <c r="I53" s="36" t="s">
        <v>283</v>
      </c>
      <c r="J53" s="32" t="s">
        <v>165</v>
      </c>
      <c r="K53" s="32" t="s">
        <v>37</v>
      </c>
      <c r="L53" s="34">
        <v>6000</v>
      </c>
    </row>
    <row r="54" s="25" customFormat="1" ht="30" customHeight="1" spans="1:12">
      <c r="A54" s="32">
        <v>52</v>
      </c>
      <c r="B54" s="32" t="s">
        <v>265</v>
      </c>
      <c r="C54" s="32" t="s">
        <v>284</v>
      </c>
      <c r="D54" s="32" t="s">
        <v>285</v>
      </c>
      <c r="E54" s="32" t="s">
        <v>16</v>
      </c>
      <c r="F54" s="32" t="s">
        <v>95</v>
      </c>
      <c r="G54" s="32" t="s">
        <v>268</v>
      </c>
      <c r="H54" s="32" t="s">
        <v>64</v>
      </c>
      <c r="I54" s="36" t="s">
        <v>244</v>
      </c>
      <c r="J54" s="32" t="s">
        <v>231</v>
      </c>
      <c r="K54" s="32" t="s">
        <v>186</v>
      </c>
      <c r="L54" s="34">
        <v>6000</v>
      </c>
    </row>
    <row r="55" s="25" customFormat="1" ht="30" customHeight="1" spans="1:12">
      <c r="A55" s="32">
        <v>53</v>
      </c>
      <c r="B55" s="32" t="s">
        <v>265</v>
      </c>
      <c r="C55" s="32" t="s">
        <v>286</v>
      </c>
      <c r="D55" s="32" t="s">
        <v>287</v>
      </c>
      <c r="E55" s="32" t="s">
        <v>16</v>
      </c>
      <c r="F55" s="32" t="s">
        <v>95</v>
      </c>
      <c r="G55" s="32" t="s">
        <v>268</v>
      </c>
      <c r="H55" s="32" t="s">
        <v>64</v>
      </c>
      <c r="I55" s="36" t="s">
        <v>244</v>
      </c>
      <c r="J55" s="32" t="s">
        <v>231</v>
      </c>
      <c r="K55" s="32" t="s">
        <v>186</v>
      </c>
      <c r="L55" s="34">
        <v>6000</v>
      </c>
    </row>
    <row r="56" s="25" customFormat="1" ht="30" customHeight="1" spans="1:12">
      <c r="A56" s="32">
        <v>54</v>
      </c>
      <c r="B56" s="32" t="s">
        <v>265</v>
      </c>
      <c r="C56" s="32" t="s">
        <v>288</v>
      </c>
      <c r="D56" s="32" t="s">
        <v>289</v>
      </c>
      <c r="E56" s="32" t="s">
        <v>16</v>
      </c>
      <c r="F56" s="32" t="s">
        <v>25</v>
      </c>
      <c r="G56" s="32" t="s">
        <v>69</v>
      </c>
      <c r="H56" s="32" t="s">
        <v>76</v>
      </c>
      <c r="I56" s="36" t="s">
        <v>290</v>
      </c>
      <c r="J56" s="32" t="s">
        <v>180</v>
      </c>
      <c r="K56" s="32" t="s">
        <v>148</v>
      </c>
      <c r="L56" s="34">
        <v>6000</v>
      </c>
    </row>
    <row r="57" s="25" customFormat="1" ht="30" customHeight="1" spans="1:12">
      <c r="A57" s="32">
        <v>55</v>
      </c>
      <c r="B57" s="32" t="s">
        <v>265</v>
      </c>
      <c r="C57" s="32" t="s">
        <v>291</v>
      </c>
      <c r="D57" s="32" t="s">
        <v>292</v>
      </c>
      <c r="E57" s="32" t="s">
        <v>16</v>
      </c>
      <c r="F57" s="32" t="s">
        <v>62</v>
      </c>
      <c r="G57" s="32" t="s">
        <v>268</v>
      </c>
      <c r="H57" s="32" t="s">
        <v>293</v>
      </c>
      <c r="I57" s="36" t="s">
        <v>294</v>
      </c>
      <c r="J57" s="32" t="s">
        <v>295</v>
      </c>
      <c r="K57" s="32" t="s">
        <v>148</v>
      </c>
      <c r="L57" s="34">
        <v>6000</v>
      </c>
    </row>
    <row r="58" s="25" customFormat="1" ht="30" customHeight="1" spans="1:12">
      <c r="A58" s="32">
        <v>56</v>
      </c>
      <c r="B58" s="32" t="s">
        <v>265</v>
      </c>
      <c r="C58" s="32" t="s">
        <v>296</v>
      </c>
      <c r="D58" s="32" t="s">
        <v>297</v>
      </c>
      <c r="E58" s="32" t="s">
        <v>16</v>
      </c>
      <c r="F58" s="32" t="s">
        <v>25</v>
      </c>
      <c r="G58" s="32" t="s">
        <v>268</v>
      </c>
      <c r="H58" s="32" t="s">
        <v>269</v>
      </c>
      <c r="I58" s="36" t="s">
        <v>279</v>
      </c>
      <c r="J58" s="32" t="s">
        <v>298</v>
      </c>
      <c r="K58" s="32" t="s">
        <v>252</v>
      </c>
      <c r="L58" s="34">
        <v>6000</v>
      </c>
    </row>
    <row r="59" s="25" customFormat="1" ht="30" customHeight="1" spans="1:12">
      <c r="A59" s="32">
        <v>57</v>
      </c>
      <c r="B59" s="32" t="s">
        <v>265</v>
      </c>
      <c r="C59" s="32" t="s">
        <v>299</v>
      </c>
      <c r="D59" s="32" t="s">
        <v>300</v>
      </c>
      <c r="E59" s="32" t="s">
        <v>16</v>
      </c>
      <c r="F59" s="32" t="s">
        <v>25</v>
      </c>
      <c r="G59" s="32" t="s">
        <v>268</v>
      </c>
      <c r="H59" s="32" t="s">
        <v>269</v>
      </c>
      <c r="I59" s="36" t="s">
        <v>244</v>
      </c>
      <c r="J59" s="32" t="s">
        <v>44</v>
      </c>
      <c r="K59" s="32" t="s">
        <v>200</v>
      </c>
      <c r="L59" s="34">
        <v>6000</v>
      </c>
    </row>
    <row r="60" s="25" customFormat="1" ht="30" customHeight="1" spans="1:12">
      <c r="A60" s="32">
        <v>58</v>
      </c>
      <c r="B60" s="32" t="s">
        <v>265</v>
      </c>
      <c r="C60" s="32" t="s">
        <v>301</v>
      </c>
      <c r="D60" s="32" t="s">
        <v>302</v>
      </c>
      <c r="E60" s="32" t="s">
        <v>16</v>
      </c>
      <c r="F60" s="32" t="s">
        <v>25</v>
      </c>
      <c r="G60" s="32" t="s">
        <v>268</v>
      </c>
      <c r="H60" s="32" t="s">
        <v>269</v>
      </c>
      <c r="I60" s="36" t="s">
        <v>303</v>
      </c>
      <c r="J60" s="32" t="s">
        <v>238</v>
      </c>
      <c r="K60" s="32" t="s">
        <v>200</v>
      </c>
      <c r="L60" s="34">
        <v>6000</v>
      </c>
    </row>
    <row r="61" s="25" customFormat="1" ht="30" customHeight="1" spans="1:12">
      <c r="A61" s="32">
        <v>59</v>
      </c>
      <c r="B61" s="32" t="s">
        <v>265</v>
      </c>
      <c r="C61" s="32" t="s">
        <v>304</v>
      </c>
      <c r="D61" s="32" t="s">
        <v>305</v>
      </c>
      <c r="E61" s="32" t="s">
        <v>16</v>
      </c>
      <c r="F61" s="32" t="s">
        <v>95</v>
      </c>
      <c r="G61" s="32" t="s">
        <v>268</v>
      </c>
      <c r="H61" s="32" t="s">
        <v>64</v>
      </c>
      <c r="I61" s="36" t="s">
        <v>244</v>
      </c>
      <c r="J61" s="32" t="s">
        <v>231</v>
      </c>
      <c r="K61" s="32" t="s">
        <v>186</v>
      </c>
      <c r="L61" s="34">
        <v>6000</v>
      </c>
    </row>
    <row r="62" s="25" customFormat="1" ht="30" customHeight="1" spans="1:12">
      <c r="A62" s="32">
        <v>60</v>
      </c>
      <c r="B62" s="32" t="s">
        <v>265</v>
      </c>
      <c r="C62" s="32" t="s">
        <v>306</v>
      </c>
      <c r="D62" s="32" t="s">
        <v>307</v>
      </c>
      <c r="E62" s="32" t="s">
        <v>16</v>
      </c>
      <c r="F62" s="32" t="s">
        <v>62</v>
      </c>
      <c r="G62" s="32" t="s">
        <v>308</v>
      </c>
      <c r="H62" s="32" t="s">
        <v>309</v>
      </c>
      <c r="I62" s="36" t="s">
        <v>310</v>
      </c>
      <c r="J62" s="32" t="s">
        <v>311</v>
      </c>
      <c r="K62" s="32" t="s">
        <v>186</v>
      </c>
      <c r="L62" s="34">
        <v>6000</v>
      </c>
    </row>
    <row r="63" s="25" customFormat="1" ht="30" customHeight="1" spans="1:12">
      <c r="A63" s="32">
        <v>61</v>
      </c>
      <c r="B63" s="32" t="s">
        <v>265</v>
      </c>
      <c r="C63" s="32" t="s">
        <v>312</v>
      </c>
      <c r="D63" s="32" t="s">
        <v>313</v>
      </c>
      <c r="E63" s="32" t="s">
        <v>16</v>
      </c>
      <c r="F63" s="32" t="s">
        <v>62</v>
      </c>
      <c r="G63" s="32" t="s">
        <v>268</v>
      </c>
      <c r="H63" s="32" t="s">
        <v>293</v>
      </c>
      <c r="I63" s="36" t="s">
        <v>244</v>
      </c>
      <c r="J63" s="32" t="s">
        <v>36</v>
      </c>
      <c r="K63" s="32" t="s">
        <v>200</v>
      </c>
      <c r="L63" s="34">
        <v>6000</v>
      </c>
    </row>
    <row r="64" s="25" customFormat="1" ht="30" customHeight="1" spans="1:12">
      <c r="A64" s="32">
        <v>62</v>
      </c>
      <c r="B64" s="32" t="s">
        <v>265</v>
      </c>
      <c r="C64" s="32" t="s">
        <v>314</v>
      </c>
      <c r="D64" s="32" t="s">
        <v>315</v>
      </c>
      <c r="E64" s="32" t="s">
        <v>16</v>
      </c>
      <c r="F64" s="32" t="s">
        <v>25</v>
      </c>
      <c r="G64" s="32" t="s">
        <v>268</v>
      </c>
      <c r="H64" s="32" t="s">
        <v>269</v>
      </c>
      <c r="I64" s="36" t="s">
        <v>244</v>
      </c>
      <c r="J64" s="32" t="s">
        <v>165</v>
      </c>
      <c r="K64" s="32" t="s">
        <v>200</v>
      </c>
      <c r="L64" s="34">
        <v>6000</v>
      </c>
    </row>
    <row r="65" s="25" customFormat="1" ht="30" customHeight="1" spans="1:12">
      <c r="A65" s="32">
        <v>63</v>
      </c>
      <c r="B65" s="32" t="s">
        <v>265</v>
      </c>
      <c r="C65" s="32" t="s">
        <v>316</v>
      </c>
      <c r="D65" s="32" t="s">
        <v>317</v>
      </c>
      <c r="E65" s="32" t="s">
        <v>16</v>
      </c>
      <c r="F65" s="32" t="s">
        <v>62</v>
      </c>
      <c r="G65" s="32" t="s">
        <v>318</v>
      </c>
      <c r="H65" s="32" t="s">
        <v>204</v>
      </c>
      <c r="I65" s="36" t="s">
        <v>319</v>
      </c>
      <c r="J65" s="32" t="s">
        <v>311</v>
      </c>
      <c r="K65" s="32" t="s">
        <v>186</v>
      </c>
      <c r="L65" s="34">
        <v>6000</v>
      </c>
    </row>
    <row r="66" s="25" customFormat="1" ht="30" customHeight="1" spans="1:12">
      <c r="A66" s="32">
        <v>64</v>
      </c>
      <c r="B66" s="32" t="s">
        <v>265</v>
      </c>
      <c r="C66" s="32" t="s">
        <v>320</v>
      </c>
      <c r="D66" s="32" t="s">
        <v>321</v>
      </c>
      <c r="E66" s="32" t="s">
        <v>16</v>
      </c>
      <c r="F66" s="32" t="s">
        <v>25</v>
      </c>
      <c r="G66" s="32" t="s">
        <v>26</v>
      </c>
      <c r="H66" s="32" t="s">
        <v>269</v>
      </c>
      <c r="I66" s="36" t="s">
        <v>28</v>
      </c>
      <c r="J66" s="32" t="s">
        <v>51</v>
      </c>
      <c r="K66" s="32" t="s">
        <v>30</v>
      </c>
      <c r="L66" s="34">
        <v>6000</v>
      </c>
    </row>
    <row r="67" s="25" customFormat="1" ht="30" customHeight="1" spans="1:12">
      <c r="A67" s="32">
        <v>65</v>
      </c>
      <c r="B67" s="32" t="s">
        <v>265</v>
      </c>
      <c r="C67" s="32" t="s">
        <v>322</v>
      </c>
      <c r="D67" s="32" t="s">
        <v>323</v>
      </c>
      <c r="E67" s="32" t="s">
        <v>16</v>
      </c>
      <c r="F67" s="32" t="s">
        <v>122</v>
      </c>
      <c r="G67" s="32" t="s">
        <v>145</v>
      </c>
      <c r="H67" s="32" t="s">
        <v>146</v>
      </c>
      <c r="I67" s="36" t="s">
        <v>118</v>
      </c>
      <c r="J67" s="32" t="s">
        <v>324</v>
      </c>
      <c r="K67" s="32" t="s">
        <v>325</v>
      </c>
      <c r="L67" s="34">
        <v>6000</v>
      </c>
    </row>
    <row r="68" s="25" customFormat="1" ht="30" customHeight="1" spans="1:12">
      <c r="A68" s="32">
        <v>66</v>
      </c>
      <c r="B68" s="32" t="s">
        <v>265</v>
      </c>
      <c r="C68" s="32" t="s">
        <v>326</v>
      </c>
      <c r="D68" s="32" t="s">
        <v>327</v>
      </c>
      <c r="E68" s="32" t="s">
        <v>16</v>
      </c>
      <c r="F68" s="32" t="s">
        <v>122</v>
      </c>
      <c r="G68" s="32" t="s">
        <v>168</v>
      </c>
      <c r="H68" s="32" t="s">
        <v>328</v>
      </c>
      <c r="I68" s="36" t="s">
        <v>329</v>
      </c>
      <c r="J68" s="32" t="s">
        <v>330</v>
      </c>
      <c r="K68" s="32" t="s">
        <v>331</v>
      </c>
      <c r="L68" s="34">
        <v>6000</v>
      </c>
    </row>
    <row r="69" s="25" customFormat="1" ht="30" customHeight="1" spans="1:12">
      <c r="A69" s="32">
        <v>67</v>
      </c>
      <c r="B69" s="32" t="s">
        <v>265</v>
      </c>
      <c r="C69" s="32" t="s">
        <v>332</v>
      </c>
      <c r="D69" s="32" t="s">
        <v>333</v>
      </c>
      <c r="E69" s="32" t="s">
        <v>16</v>
      </c>
      <c r="F69" s="32" t="s">
        <v>95</v>
      </c>
      <c r="G69" s="32" t="s">
        <v>268</v>
      </c>
      <c r="H69" s="32" t="s">
        <v>64</v>
      </c>
      <c r="I69" s="36" t="s">
        <v>294</v>
      </c>
      <c r="J69" s="32" t="s">
        <v>180</v>
      </c>
      <c r="K69" s="32" t="s">
        <v>186</v>
      </c>
      <c r="L69" s="34">
        <v>6000</v>
      </c>
    </row>
    <row r="70" s="25" customFormat="1" ht="30" customHeight="1" spans="1:12">
      <c r="A70" s="32">
        <v>68</v>
      </c>
      <c r="B70" s="32" t="s">
        <v>265</v>
      </c>
      <c r="C70" s="32" t="s">
        <v>334</v>
      </c>
      <c r="D70" s="32" t="s">
        <v>335</v>
      </c>
      <c r="E70" s="32" t="s">
        <v>16</v>
      </c>
      <c r="F70" s="32" t="s">
        <v>25</v>
      </c>
      <c r="G70" s="32" t="s">
        <v>336</v>
      </c>
      <c r="H70" s="32" t="s">
        <v>76</v>
      </c>
      <c r="I70" s="36" t="s">
        <v>337</v>
      </c>
      <c r="J70" s="36" t="s">
        <v>338</v>
      </c>
      <c r="K70" s="32" t="s">
        <v>186</v>
      </c>
      <c r="L70" s="34">
        <v>6000</v>
      </c>
    </row>
    <row r="71" s="25" customFormat="1" ht="30" customHeight="1" spans="1:12">
      <c r="A71" s="32">
        <v>69</v>
      </c>
      <c r="B71" s="32" t="s">
        <v>339</v>
      </c>
      <c r="C71" s="32" t="s">
        <v>340</v>
      </c>
      <c r="D71" s="33" t="s">
        <v>341</v>
      </c>
      <c r="E71" s="32" t="s">
        <v>16</v>
      </c>
      <c r="F71" s="32" t="s">
        <v>342</v>
      </c>
      <c r="G71" s="32" t="s">
        <v>343</v>
      </c>
      <c r="H71" s="32" t="s">
        <v>64</v>
      </c>
      <c r="I71" s="37" t="s">
        <v>344</v>
      </c>
      <c r="J71" s="32" t="s">
        <v>199</v>
      </c>
      <c r="K71" s="33" t="s">
        <v>200</v>
      </c>
      <c r="L71" s="32">
        <v>6000</v>
      </c>
    </row>
    <row r="72" s="25" customFormat="1" ht="30" customHeight="1" spans="1:12">
      <c r="A72" s="32">
        <v>70</v>
      </c>
      <c r="B72" s="32" t="s">
        <v>339</v>
      </c>
      <c r="C72" s="32" t="s">
        <v>215</v>
      </c>
      <c r="D72" s="33" t="s">
        <v>345</v>
      </c>
      <c r="E72" s="32" t="s">
        <v>16</v>
      </c>
      <c r="F72" s="32" t="s">
        <v>346</v>
      </c>
      <c r="G72" s="32" t="s">
        <v>347</v>
      </c>
      <c r="H72" s="32" t="s">
        <v>348</v>
      </c>
      <c r="I72" s="37" t="s">
        <v>164</v>
      </c>
      <c r="J72" s="32" t="s">
        <v>185</v>
      </c>
      <c r="K72" s="33" t="s">
        <v>252</v>
      </c>
      <c r="L72" s="32">
        <v>6000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F4" sqref="F4"/>
    </sheetView>
  </sheetViews>
  <sheetFormatPr defaultColWidth="9" defaultRowHeight="14.4" outlineLevelRow="5"/>
  <cols>
    <col min="1" max="1" width="3" style="25" customWidth="1"/>
    <col min="2" max="2" width="24.3796296296296" style="25" customWidth="1"/>
    <col min="3" max="3" width="6.09259259259259" style="25" customWidth="1"/>
    <col min="4" max="4" width="17.3796296296296" style="25" customWidth="1"/>
    <col min="5" max="5" width="8.62962962962963" style="25" customWidth="1"/>
    <col min="6" max="6" width="15.6296296296296" style="25" customWidth="1"/>
    <col min="7" max="7" width="8.5" style="26" customWidth="1"/>
    <col min="8" max="8" width="10.75" style="15" customWidth="1"/>
    <col min="9" max="9" width="12" style="26" customWidth="1"/>
    <col min="10" max="11" width="8.62962962962963" style="25" customWidth="1"/>
    <col min="12" max="12" width="6.37962962962963" style="25" customWidth="1"/>
    <col min="13" max="16383" width="9" style="25"/>
  </cols>
  <sheetData>
    <row r="1" s="25" customFormat="1" ht="40" customHeight="1" spans="1:12">
      <c r="A1" s="27" t="s">
        <v>349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="25" customFormat="1" ht="30" customHeight="1" spans="1:12">
      <c r="A2" s="20" t="s">
        <v>1</v>
      </c>
      <c r="B2" s="20" t="s">
        <v>350</v>
      </c>
      <c r="C2" s="20" t="s">
        <v>3</v>
      </c>
      <c r="D2" s="20" t="s">
        <v>4</v>
      </c>
      <c r="E2" s="20" t="s">
        <v>351</v>
      </c>
      <c r="F2" s="20" t="s">
        <v>352</v>
      </c>
      <c r="G2" s="20" t="s">
        <v>353</v>
      </c>
      <c r="H2" s="20" t="s">
        <v>354</v>
      </c>
      <c r="I2" s="20" t="s">
        <v>355</v>
      </c>
      <c r="J2" s="20" t="s">
        <v>11</v>
      </c>
      <c r="K2" s="20" t="s">
        <v>356</v>
      </c>
      <c r="L2" s="28" t="s">
        <v>357</v>
      </c>
    </row>
    <row r="3" s="25" customFormat="1" ht="50" customHeight="1" spans="1:12">
      <c r="A3" s="22">
        <v>1</v>
      </c>
      <c r="B3" s="20" t="s">
        <v>358</v>
      </c>
      <c r="C3" s="22" t="s">
        <v>359</v>
      </c>
      <c r="D3" s="38" t="s">
        <v>360</v>
      </c>
      <c r="E3" s="22" t="s">
        <v>361</v>
      </c>
      <c r="F3" s="38" t="s">
        <v>362</v>
      </c>
      <c r="G3" s="22" t="s">
        <v>363</v>
      </c>
      <c r="H3" s="22" t="s">
        <v>364</v>
      </c>
      <c r="I3" s="22" t="s">
        <v>365</v>
      </c>
      <c r="J3" s="22" t="s">
        <v>366</v>
      </c>
      <c r="K3" s="22">
        <v>6000</v>
      </c>
      <c r="L3" s="22"/>
    </row>
    <row r="4" s="25" customFormat="1" ht="50" customHeight="1" spans="1:12">
      <c r="A4" s="22">
        <v>2</v>
      </c>
      <c r="B4" s="20" t="s">
        <v>13</v>
      </c>
      <c r="C4" s="22" t="s">
        <v>367</v>
      </c>
      <c r="D4" s="38" t="s">
        <v>368</v>
      </c>
      <c r="E4" s="22" t="s">
        <v>369</v>
      </c>
      <c r="F4" s="38" t="s">
        <v>370</v>
      </c>
      <c r="G4" s="22" t="s">
        <v>363</v>
      </c>
      <c r="H4" s="22" t="s">
        <v>371</v>
      </c>
      <c r="I4" s="22" t="s">
        <v>372</v>
      </c>
      <c r="J4" s="22" t="s">
        <v>373</v>
      </c>
      <c r="K4" s="20">
        <v>6000</v>
      </c>
      <c r="L4" s="22"/>
    </row>
    <row r="5" s="25" customFormat="1" ht="50" customHeight="1" spans="1:12">
      <c r="A5" s="22">
        <v>3</v>
      </c>
      <c r="B5" s="20" t="s">
        <v>13</v>
      </c>
      <c r="C5" s="22" t="s">
        <v>374</v>
      </c>
      <c r="D5" s="22" t="s">
        <v>375</v>
      </c>
      <c r="E5" s="22" t="s">
        <v>376</v>
      </c>
      <c r="F5" s="38" t="s">
        <v>377</v>
      </c>
      <c r="G5" s="22" t="s">
        <v>363</v>
      </c>
      <c r="H5" s="22" t="s">
        <v>378</v>
      </c>
      <c r="I5" s="22" t="s">
        <v>379</v>
      </c>
      <c r="J5" s="22" t="s">
        <v>380</v>
      </c>
      <c r="K5" s="20">
        <v>4000</v>
      </c>
      <c r="L5" s="22"/>
    </row>
    <row r="6" s="25" customFormat="1" ht="50" customHeight="1" spans="1:12">
      <c r="A6" s="22">
        <v>4</v>
      </c>
      <c r="B6" s="22" t="s">
        <v>381</v>
      </c>
      <c r="C6" s="22" t="s">
        <v>382</v>
      </c>
      <c r="D6" s="38" t="s">
        <v>383</v>
      </c>
      <c r="E6" s="22" t="s">
        <v>384</v>
      </c>
      <c r="F6" s="38" t="s">
        <v>385</v>
      </c>
      <c r="G6" s="22" t="s">
        <v>386</v>
      </c>
      <c r="H6" s="22" t="s">
        <v>387</v>
      </c>
      <c r="I6" s="22" t="s">
        <v>388</v>
      </c>
      <c r="J6" s="22" t="s">
        <v>325</v>
      </c>
      <c r="K6" s="20">
        <v>3000</v>
      </c>
      <c r="L6" s="22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K9" sqref="K9"/>
    </sheetView>
  </sheetViews>
  <sheetFormatPr defaultColWidth="9" defaultRowHeight="14.4" outlineLevelRow="3"/>
  <cols>
    <col min="1" max="1" width="3" style="15" customWidth="1"/>
    <col min="2" max="2" width="18.5" style="15" customWidth="1"/>
    <col min="3" max="3" width="5.5" style="15" customWidth="1"/>
    <col min="4" max="4" width="17.3796296296296" style="15" customWidth="1"/>
    <col min="5" max="5" width="10.25" style="15" customWidth="1"/>
    <col min="6" max="6" width="8" style="15" customWidth="1"/>
    <col min="7" max="7" width="11.1296296296296" style="15" customWidth="1"/>
    <col min="8" max="8" width="8.12962962962963" style="16" customWidth="1"/>
    <col min="9" max="9" width="10.3796296296296" style="15" customWidth="1"/>
    <col min="10" max="10" width="9.37962962962963" style="15" customWidth="1"/>
    <col min="11" max="11" width="14.1296296296296" style="16" customWidth="1"/>
    <col min="12" max="12" width="9.37962962962963" style="16" customWidth="1"/>
    <col min="13" max="13" width="6.5" style="15" customWidth="1"/>
    <col min="14" max="16383" width="9" style="15"/>
  </cols>
  <sheetData>
    <row r="1" s="15" customFormat="1" ht="38.25" customHeight="1" spans="1:13">
      <c r="A1" s="17" t="s">
        <v>389</v>
      </c>
      <c r="B1" s="18"/>
      <c r="C1" s="18"/>
      <c r="D1" s="18"/>
      <c r="E1" s="18"/>
      <c r="F1" s="18"/>
      <c r="G1" s="18"/>
      <c r="H1" s="19"/>
      <c r="I1" s="18"/>
      <c r="J1" s="18"/>
      <c r="K1" s="19"/>
      <c r="L1" s="19"/>
      <c r="M1" s="18"/>
    </row>
    <row r="2" s="15" customFormat="1" ht="42.75" customHeight="1" spans="1:13">
      <c r="A2" s="20" t="s">
        <v>1</v>
      </c>
      <c r="B2" s="20" t="s">
        <v>350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390</v>
      </c>
      <c r="K2" s="20" t="s">
        <v>355</v>
      </c>
      <c r="L2" s="20" t="s">
        <v>11</v>
      </c>
      <c r="M2" s="20" t="s">
        <v>391</v>
      </c>
    </row>
    <row r="3" s="15" customFormat="1" ht="50" customHeight="1" spans="1:13">
      <c r="A3" s="21">
        <v>1</v>
      </c>
      <c r="B3" s="22" t="s">
        <v>392</v>
      </c>
      <c r="C3" s="21" t="s">
        <v>393</v>
      </c>
      <c r="D3" s="39" t="s">
        <v>394</v>
      </c>
      <c r="E3" s="22" t="s">
        <v>395</v>
      </c>
      <c r="F3" s="22" t="s">
        <v>396</v>
      </c>
      <c r="G3" s="22" t="s">
        <v>193</v>
      </c>
      <c r="H3" s="22" t="s">
        <v>57</v>
      </c>
      <c r="I3" s="21" t="s">
        <v>397</v>
      </c>
      <c r="J3" s="23" t="s">
        <v>398</v>
      </c>
      <c r="K3" s="24" t="s">
        <v>399</v>
      </c>
      <c r="L3" s="22" t="s">
        <v>400</v>
      </c>
      <c r="M3" s="21">
        <v>5000</v>
      </c>
    </row>
    <row r="4" s="15" customFormat="1" ht="50" customHeight="1" spans="1:13">
      <c r="A4" s="21">
        <v>2</v>
      </c>
      <c r="B4" s="22" t="s">
        <v>358</v>
      </c>
      <c r="C4" s="21" t="s">
        <v>401</v>
      </c>
      <c r="D4" s="39" t="s">
        <v>402</v>
      </c>
      <c r="E4" s="22" t="s">
        <v>395</v>
      </c>
      <c r="F4" s="22" t="s">
        <v>403</v>
      </c>
      <c r="G4" s="22" t="s">
        <v>69</v>
      </c>
      <c r="H4" s="22" t="s">
        <v>57</v>
      </c>
      <c r="I4" s="21">
        <v>20200622</v>
      </c>
      <c r="J4" s="23" t="s">
        <v>404</v>
      </c>
      <c r="K4" s="24" t="s">
        <v>405</v>
      </c>
      <c r="L4" s="22" t="s">
        <v>406</v>
      </c>
      <c r="M4" s="21">
        <v>5000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opLeftCell="B1" workbookViewId="0">
      <selection activeCell="A1" sqref="A1:J1"/>
    </sheetView>
  </sheetViews>
  <sheetFormatPr defaultColWidth="9" defaultRowHeight="14.4" outlineLevelRow="7"/>
  <cols>
    <col min="1" max="1" width="4.62962962962963" hidden="1" customWidth="1"/>
    <col min="2" max="2" width="30" customWidth="1"/>
    <col min="3" max="3" width="7.75" customWidth="1"/>
    <col min="4" max="4" width="18.7222222222222" customWidth="1"/>
    <col min="5" max="5" width="13.1296296296296" customWidth="1"/>
    <col min="6" max="6" width="11.3796296296296" style="11" customWidth="1"/>
    <col min="7" max="7" width="8.25925925925926" customWidth="1"/>
    <col min="8" max="8" width="20.8796296296296" customWidth="1"/>
    <col min="9" max="9" width="12.212962962963" customWidth="1"/>
    <col min="10" max="10" width="7.87962962962963" customWidth="1"/>
    <col min="11" max="11" width="10.3796296296296" customWidth="1"/>
  </cols>
  <sheetData>
    <row r="1" customFormat="1" ht="25" customHeight="1" spans="1:10">
      <c r="A1" s="12" t="s">
        <v>407</v>
      </c>
      <c r="B1" s="12"/>
      <c r="C1" s="12"/>
      <c r="D1" s="12"/>
      <c r="E1" s="12"/>
      <c r="F1" s="13"/>
      <c r="G1" s="12"/>
      <c r="H1" s="12"/>
      <c r="I1" s="12"/>
      <c r="J1" s="12"/>
    </row>
    <row r="2" customFormat="1" ht="4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408</v>
      </c>
      <c r="F2" s="14" t="s">
        <v>409</v>
      </c>
      <c r="G2" s="7" t="s">
        <v>410</v>
      </c>
      <c r="H2" s="7" t="s">
        <v>411</v>
      </c>
      <c r="I2" s="7" t="s">
        <v>412</v>
      </c>
      <c r="J2" s="7" t="s">
        <v>356</v>
      </c>
    </row>
    <row r="3" customFormat="1" ht="35" customHeight="1" spans="1:10">
      <c r="A3" s="7">
        <v>1</v>
      </c>
      <c r="B3" s="5" t="s">
        <v>413</v>
      </c>
      <c r="C3" s="7" t="s">
        <v>414</v>
      </c>
      <c r="D3" s="40" t="s">
        <v>415</v>
      </c>
      <c r="E3" s="7" t="s">
        <v>416</v>
      </c>
      <c r="F3" s="14" t="s">
        <v>417</v>
      </c>
      <c r="G3" s="7" t="s">
        <v>418</v>
      </c>
      <c r="H3" s="7" t="s">
        <v>419</v>
      </c>
      <c r="I3" s="7" t="s">
        <v>420</v>
      </c>
      <c r="J3" s="5">
        <v>10000</v>
      </c>
    </row>
    <row r="4" customFormat="1" ht="35" customHeight="1" spans="1:10">
      <c r="A4" s="7">
        <v>2</v>
      </c>
      <c r="B4" s="5" t="s">
        <v>413</v>
      </c>
      <c r="C4" s="7" t="s">
        <v>421</v>
      </c>
      <c r="D4" s="40" t="s">
        <v>422</v>
      </c>
      <c r="E4" s="7" t="s">
        <v>416</v>
      </c>
      <c r="F4" s="14" t="s">
        <v>43</v>
      </c>
      <c r="G4" s="7" t="s">
        <v>418</v>
      </c>
      <c r="H4" s="7" t="s">
        <v>423</v>
      </c>
      <c r="I4" s="7" t="s">
        <v>133</v>
      </c>
      <c r="J4" s="5">
        <v>10000</v>
      </c>
    </row>
    <row r="5" customFormat="1" ht="35" customHeight="1" spans="1:10">
      <c r="A5" s="7">
        <v>3</v>
      </c>
      <c r="B5" s="5" t="s">
        <v>413</v>
      </c>
      <c r="C5" s="7" t="s">
        <v>424</v>
      </c>
      <c r="D5" s="40" t="s">
        <v>415</v>
      </c>
      <c r="E5" s="7" t="s">
        <v>425</v>
      </c>
      <c r="F5" s="14" t="s">
        <v>426</v>
      </c>
      <c r="G5" s="7" t="s">
        <v>418</v>
      </c>
      <c r="H5" s="7" t="s">
        <v>427</v>
      </c>
      <c r="I5" s="7" t="s">
        <v>406</v>
      </c>
      <c r="J5" s="5">
        <v>10000</v>
      </c>
    </row>
    <row r="6" customFormat="1" ht="35" customHeight="1" spans="1:10">
      <c r="A6" s="7">
        <v>4</v>
      </c>
      <c r="B6" s="5" t="s">
        <v>413</v>
      </c>
      <c r="C6" s="7" t="s">
        <v>428</v>
      </c>
      <c r="D6" s="40" t="s">
        <v>429</v>
      </c>
      <c r="E6" s="7" t="s">
        <v>416</v>
      </c>
      <c r="F6" s="14" t="s">
        <v>430</v>
      </c>
      <c r="G6" s="7" t="s">
        <v>418</v>
      </c>
      <c r="H6" s="7" t="s">
        <v>431</v>
      </c>
      <c r="I6" s="7" t="s">
        <v>432</v>
      </c>
      <c r="J6" s="5">
        <v>10000</v>
      </c>
    </row>
    <row r="7" customFormat="1" ht="35" customHeight="1" spans="1:10">
      <c r="A7" s="7">
        <v>5</v>
      </c>
      <c r="B7" s="5" t="s">
        <v>413</v>
      </c>
      <c r="C7" s="7" t="s">
        <v>433</v>
      </c>
      <c r="D7" s="40" t="s">
        <v>434</v>
      </c>
      <c r="E7" s="7" t="s">
        <v>416</v>
      </c>
      <c r="F7" s="14" t="s">
        <v>43</v>
      </c>
      <c r="G7" s="7" t="s">
        <v>418</v>
      </c>
      <c r="H7" s="7" t="s">
        <v>435</v>
      </c>
      <c r="I7" s="7" t="s">
        <v>436</v>
      </c>
      <c r="J7" s="5">
        <v>10000</v>
      </c>
    </row>
    <row r="8" customFormat="1" ht="35" customHeight="1" spans="1:10">
      <c r="A8" s="7"/>
      <c r="B8" s="5" t="s">
        <v>437</v>
      </c>
      <c r="C8" s="7" t="s">
        <v>438</v>
      </c>
      <c r="D8" s="40" t="s">
        <v>439</v>
      </c>
      <c r="E8" s="7" t="s">
        <v>425</v>
      </c>
      <c r="F8" s="14" t="s">
        <v>440</v>
      </c>
      <c r="G8" s="7" t="s">
        <v>441</v>
      </c>
      <c r="H8" s="7" t="s">
        <v>442</v>
      </c>
      <c r="I8" s="7" t="s">
        <v>30</v>
      </c>
      <c r="J8" s="5">
        <v>10000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F14" sqref="F14"/>
    </sheetView>
  </sheetViews>
  <sheetFormatPr defaultColWidth="9" defaultRowHeight="14.4"/>
  <cols>
    <col min="1" max="1" width="3.62962962962963" customWidth="1"/>
    <col min="2" max="2" width="12" customWidth="1"/>
    <col min="3" max="3" width="6.25" customWidth="1"/>
    <col min="4" max="4" width="17.5" customWidth="1"/>
    <col min="5" max="5" width="13.6666666666667" customWidth="1"/>
    <col min="6" max="6" width="15.8796296296296" customWidth="1"/>
    <col min="7" max="7" width="10.25" customWidth="1"/>
    <col min="8" max="8" width="9" customWidth="1"/>
    <col min="9" max="9" width="9.25" style="1" customWidth="1"/>
    <col min="10" max="10" width="11.1296296296296" customWidth="1"/>
    <col min="11" max="11" width="10.1296296296296" customWidth="1"/>
  </cols>
  <sheetData>
    <row r="1" customFormat="1" ht="40" customHeight="1" spans="1:11">
      <c r="A1" s="2" t="s">
        <v>443</v>
      </c>
      <c r="B1" s="3"/>
      <c r="C1" s="3"/>
      <c r="D1" s="3"/>
      <c r="E1" s="3"/>
      <c r="F1" s="3"/>
      <c r="G1" s="3"/>
      <c r="H1" s="3"/>
      <c r="I1" s="8"/>
      <c r="J1" s="3"/>
      <c r="K1" s="3"/>
    </row>
    <row r="2" customFormat="1" ht="30" customHeight="1" spans="1:11">
      <c r="A2" s="4" t="s">
        <v>1</v>
      </c>
      <c r="B2" s="5" t="s">
        <v>444</v>
      </c>
      <c r="C2" s="5" t="s">
        <v>3</v>
      </c>
      <c r="D2" s="5" t="s">
        <v>4</v>
      </c>
      <c r="E2" s="5" t="s">
        <v>445</v>
      </c>
      <c r="F2" s="5" t="s">
        <v>446</v>
      </c>
      <c r="G2" s="5" t="s">
        <v>354</v>
      </c>
      <c r="H2" s="5" t="s">
        <v>447</v>
      </c>
      <c r="I2" s="5" t="s">
        <v>448</v>
      </c>
      <c r="J2" s="5" t="s">
        <v>449</v>
      </c>
      <c r="K2" s="5" t="s">
        <v>450</v>
      </c>
    </row>
    <row r="3" customFormat="1" ht="45" customHeight="1" spans="1:11">
      <c r="A3" s="6">
        <v>1</v>
      </c>
      <c r="B3" s="7" t="s">
        <v>451</v>
      </c>
      <c r="C3" s="7" t="s">
        <v>452</v>
      </c>
      <c r="D3" s="40" t="s">
        <v>453</v>
      </c>
      <c r="E3" s="7" t="s">
        <v>454</v>
      </c>
      <c r="F3" s="7" t="s">
        <v>455</v>
      </c>
      <c r="G3" s="7" t="s">
        <v>456</v>
      </c>
      <c r="H3" s="7" t="s">
        <v>457</v>
      </c>
      <c r="I3" s="7">
        <v>77933.15</v>
      </c>
      <c r="J3" s="9">
        <f t="shared" ref="J3:J9" si="0">SUM(I3*0.08)</f>
        <v>6234.652</v>
      </c>
      <c r="K3" s="9">
        <f t="shared" ref="K3:K9" si="1">SUM(I3*0.08)</f>
        <v>6234.652</v>
      </c>
    </row>
    <row r="4" customFormat="1" ht="45" customHeight="1" spans="1:11">
      <c r="A4" s="6">
        <v>2</v>
      </c>
      <c r="B4" s="7" t="s">
        <v>451</v>
      </c>
      <c r="C4" s="7" t="s">
        <v>458</v>
      </c>
      <c r="D4" s="40" t="s">
        <v>459</v>
      </c>
      <c r="E4" s="7" t="s">
        <v>460</v>
      </c>
      <c r="F4" s="7" t="s">
        <v>461</v>
      </c>
      <c r="G4" s="7" t="s">
        <v>462</v>
      </c>
      <c r="H4" s="7" t="s">
        <v>457</v>
      </c>
      <c r="I4" s="7">
        <v>70292.55</v>
      </c>
      <c r="J4" s="9">
        <f t="shared" si="0"/>
        <v>5623.404</v>
      </c>
      <c r="K4" s="9">
        <f t="shared" si="1"/>
        <v>5623.404</v>
      </c>
    </row>
    <row r="5" customFormat="1" ht="45" customHeight="1" spans="1:11">
      <c r="A5" s="6">
        <v>3</v>
      </c>
      <c r="B5" s="7" t="s">
        <v>451</v>
      </c>
      <c r="C5" s="7" t="s">
        <v>463</v>
      </c>
      <c r="D5" s="40" t="s">
        <v>464</v>
      </c>
      <c r="E5" s="7" t="s">
        <v>465</v>
      </c>
      <c r="F5" s="7" t="s">
        <v>466</v>
      </c>
      <c r="G5" s="7" t="s">
        <v>467</v>
      </c>
      <c r="H5" s="7" t="s">
        <v>457</v>
      </c>
      <c r="I5" s="7">
        <v>24690.1</v>
      </c>
      <c r="J5" s="9">
        <f t="shared" si="0"/>
        <v>1975.208</v>
      </c>
      <c r="K5" s="9">
        <f t="shared" si="1"/>
        <v>1975.208</v>
      </c>
    </row>
    <row r="6" customFormat="1" ht="45" customHeight="1" spans="1:11">
      <c r="A6" s="6">
        <v>4</v>
      </c>
      <c r="B6" s="7" t="s">
        <v>451</v>
      </c>
      <c r="C6" s="7" t="s">
        <v>468</v>
      </c>
      <c r="D6" s="40" t="s">
        <v>469</v>
      </c>
      <c r="E6" s="7" t="s">
        <v>470</v>
      </c>
      <c r="F6" s="7" t="s">
        <v>471</v>
      </c>
      <c r="G6" s="7" t="s">
        <v>462</v>
      </c>
      <c r="H6" s="7" t="s">
        <v>457</v>
      </c>
      <c r="I6" s="10">
        <v>15275.75</v>
      </c>
      <c r="J6" s="9">
        <f t="shared" si="0"/>
        <v>1222.06</v>
      </c>
      <c r="K6" s="9">
        <f t="shared" si="1"/>
        <v>1222.06</v>
      </c>
    </row>
    <row r="7" customFormat="1" ht="45" customHeight="1" spans="1:11">
      <c r="A7" s="6">
        <v>5</v>
      </c>
      <c r="B7" s="7" t="s">
        <v>451</v>
      </c>
      <c r="C7" s="7" t="s">
        <v>472</v>
      </c>
      <c r="D7" s="40" t="s">
        <v>473</v>
      </c>
      <c r="E7" s="7" t="s">
        <v>474</v>
      </c>
      <c r="F7" s="7" t="s">
        <v>475</v>
      </c>
      <c r="G7" s="7" t="s">
        <v>476</v>
      </c>
      <c r="H7" s="7" t="s">
        <v>457</v>
      </c>
      <c r="I7" s="10">
        <v>8107.64</v>
      </c>
      <c r="J7" s="9">
        <f t="shared" si="0"/>
        <v>648.6112</v>
      </c>
      <c r="K7" s="9">
        <f t="shared" si="1"/>
        <v>648.6112</v>
      </c>
    </row>
    <row r="8" customFormat="1" ht="45" customHeight="1" spans="1:11">
      <c r="A8" s="6">
        <v>6</v>
      </c>
      <c r="B8" s="7" t="s">
        <v>477</v>
      </c>
      <c r="C8" s="7" t="s">
        <v>478</v>
      </c>
      <c r="D8" s="7" t="s">
        <v>479</v>
      </c>
      <c r="E8" s="7" t="s">
        <v>480</v>
      </c>
      <c r="F8" s="7" t="s">
        <v>481</v>
      </c>
      <c r="G8" s="7" t="s">
        <v>482</v>
      </c>
      <c r="H8" s="7" t="s">
        <v>457</v>
      </c>
      <c r="I8" s="7">
        <v>13498.37</v>
      </c>
      <c r="J8" s="9">
        <f t="shared" si="0"/>
        <v>1079.8696</v>
      </c>
      <c r="K8" s="9">
        <f t="shared" si="1"/>
        <v>1079.8696</v>
      </c>
    </row>
    <row r="9" customFormat="1" ht="45" customHeight="1" spans="1:11">
      <c r="A9" s="6">
        <v>7</v>
      </c>
      <c r="B9" s="7" t="s">
        <v>477</v>
      </c>
      <c r="C9" s="7" t="s">
        <v>483</v>
      </c>
      <c r="D9" s="40" t="s">
        <v>429</v>
      </c>
      <c r="E9" s="7" t="s">
        <v>484</v>
      </c>
      <c r="F9" s="7" t="s">
        <v>485</v>
      </c>
      <c r="G9" s="7" t="s">
        <v>486</v>
      </c>
      <c r="H9" s="7" t="s">
        <v>457</v>
      </c>
      <c r="I9" s="7">
        <v>6470.7</v>
      </c>
      <c r="J9" s="9">
        <f t="shared" si="0"/>
        <v>517.656</v>
      </c>
      <c r="K9" s="9">
        <f t="shared" si="1"/>
        <v>517.656</v>
      </c>
    </row>
    <row r="10" customFormat="1" ht="45" customHeight="1" spans="1:11">
      <c r="A10" s="6">
        <v>8</v>
      </c>
      <c r="B10" s="7" t="s">
        <v>78</v>
      </c>
      <c r="C10" s="7" t="s">
        <v>487</v>
      </c>
      <c r="D10" s="40" t="s">
        <v>488</v>
      </c>
      <c r="E10" s="7" t="s">
        <v>489</v>
      </c>
      <c r="F10" s="7" t="s">
        <v>490</v>
      </c>
      <c r="G10" s="7">
        <v>2020.12</v>
      </c>
      <c r="H10" s="7" t="s">
        <v>457</v>
      </c>
      <c r="I10" s="7">
        <v>141843.6</v>
      </c>
      <c r="J10" s="9">
        <v>11347.49</v>
      </c>
      <c r="K10" s="9">
        <v>11347.49</v>
      </c>
    </row>
    <row r="11" customFormat="1" ht="45" customHeight="1" spans="1:11">
      <c r="A11" s="6">
        <v>9</v>
      </c>
      <c r="B11" s="7" t="s">
        <v>78</v>
      </c>
      <c r="C11" s="7" t="s">
        <v>491</v>
      </c>
      <c r="D11" s="40" t="s">
        <v>492</v>
      </c>
      <c r="E11" s="7" t="s">
        <v>493</v>
      </c>
      <c r="F11" s="7" t="s">
        <v>494</v>
      </c>
      <c r="G11" s="7">
        <v>2020.06</v>
      </c>
      <c r="H11" s="7" t="s">
        <v>457</v>
      </c>
      <c r="I11" s="7">
        <v>10537.66</v>
      </c>
      <c r="J11" s="9">
        <v>843.01</v>
      </c>
      <c r="K11" s="9">
        <v>843.01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望城区新聘用博士、硕士研究生（全日制）企业补贴发放</vt:lpstr>
      <vt:lpstr>新聘用高级技师、技师、高级工职业资格企业补贴</vt:lpstr>
      <vt:lpstr>望城区企业职工新取得博士、硕士研究生学历（学位）学费补贴</vt:lpstr>
      <vt:lpstr>望城区部分领域新获得注册执业（职业）资格奖励</vt:lpstr>
      <vt:lpstr>高层次人才个人所得税补助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麦子没熟</cp:lastModifiedBy>
  <dcterms:created xsi:type="dcterms:W3CDTF">2021-11-25T01:05:00Z</dcterms:created>
  <dcterms:modified xsi:type="dcterms:W3CDTF">2022-02-23T02:30:49Z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BC58D9D51DD64CE5BBFF88F0596A4168</vt:lpwstr>
  </property>
</Properties>
</file>