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8" activeTab="12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  <sheet name="Sheet1" sheetId="12" r:id="rId12"/>
    <sheet name="Sheet2" sheetId="13" r:id="rId13"/>
  </sheets>
  <definedNames>
    <definedName name="_xlnm.Print_Area" localSheetId="9">'部门经济分类预算明细表一'!$A$1:$M$60</definedName>
    <definedName name="_xlnm.Print_Area" localSheetId="1">'部门收入总表'!$A$1:$O$12</definedName>
    <definedName name="_xlnm.Print_Area" localSheetId="0">'部门收支总表'!$A$1:$D$29</definedName>
    <definedName name="_xlnm.Print_Area" localSheetId="2">'部门支出总表'!$A$1:$J$15</definedName>
    <definedName name="_xlnm.Print_Area" localSheetId="3">'财政拨款收支总表'!$A$1:$G$27</definedName>
    <definedName name="_xlnm.Print_Area" localSheetId="5">'一般公共预算基本支出-部门经济分类'!$A$1:$C$58</definedName>
    <definedName name="_xlnm.Print_Area" localSheetId="6">'一般公共预算基本支出-政府经济分类'!$A$1:$C$40</definedName>
    <definedName name="_xlnm.Print_Area" localSheetId="7">'一般公共预算三公经费'!$A$1:$H$8</definedName>
    <definedName name="_xlnm.Print_Area" localSheetId="4">'一般公共预算支出总表'!$A$1:$L$14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<sst xmlns="http://schemas.openxmlformats.org/spreadsheetml/2006/main" count="642" uniqueCount="357">
  <si>
    <t>部门公开表1</t>
  </si>
  <si>
    <t>部门收支总表</t>
  </si>
  <si>
    <t>编制单位：公安局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</si>
  <si>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</si>
  <si>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</si>
  <si>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</si>
  <si>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</si>
  <si>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</si>
  <si>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</si>
  <si>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</si>
  <si>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</si>
  <si>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</si>
  <si>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</si>
  <si>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</si>
  <si>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</si>
  <si>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</si>
  <si>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</si>
  <si>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</si>
  <si>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</si>
  <si>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</si>
  <si>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</si>
  <si>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</si>
  <si>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</si>
  <si>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</si>
  <si>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</si>
  <si>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</si>
  <si>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</si>
  <si>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</si>
  <si>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</si>
  <si>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</si>
  <si>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</si>
  <si>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</si>
  <si>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</si>
  <si>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</si>
  <si>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</si>
  <si>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</si>
  <si>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</si>
  <si>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</si>
  <si>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</si>
  <si>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</si>
  <si>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</si>
  <si>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</si>
  <si>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</si>
  <si>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</si>
  <si>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</si>
  <si>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</si>
  <si>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</si>
  <si>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</si>
  <si>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</si>
  <si>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</si>
  <si>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</si>
  <si>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</si>
  <si>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</si>
  <si>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</si>
  <si>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</si>
  <si>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</si>
  <si>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</si>
  <si>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2040201</t>
  </si>
  <si>
    <t>行政运行（公安）</t>
  </si>
  <si>
    <t>2040202</t>
  </si>
  <si>
    <t>一般行政管理事务（公安）</t>
  </si>
  <si>
    <t>2040204</t>
  </si>
  <si>
    <t>治安管理</t>
  </si>
  <si>
    <t>2040212</t>
  </si>
  <si>
    <t>道路交通管理</t>
  </si>
  <si>
    <t>2040216</t>
  </si>
  <si>
    <t>网络运行及维护（公安）</t>
  </si>
  <si>
    <t>2040219</t>
  </si>
  <si>
    <t>信息化建设（公安）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</si>
  <si>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</si>
  <si>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</si>
  <si>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</si>
  <si>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</si>
  <si>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</si>
  <si>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</si>
  <si>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</si>
  <si>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</si>
  <si>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</si>
  <si>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</si>
  <si>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</si>
  <si>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</si>
  <si>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</si>
  <si>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</si>
  <si>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</si>
  <si>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</si>
  <si>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</si>
  <si>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</si>
  <si>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</si>
  <si>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</si>
  <si>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</si>
  <si>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</si>
  <si>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行政运行（公安）</t>
  </si>
  <si>
    <t xml:space="preserve">    一般行政管理事务（公安）</t>
  </si>
  <si>
    <t>04</t>
  </si>
  <si>
    <t xml:space="preserve">    治安管理</t>
  </si>
  <si>
    <t>12</t>
  </si>
  <si>
    <t xml:space="preserve">    道路交通管理</t>
  </si>
  <si>
    <t>16</t>
  </si>
  <si>
    <t xml:space="preserve">    网络运行及维护（公安）</t>
  </si>
  <si>
    <t>19</t>
  </si>
  <si>
    <t xml:space="preserve">    信息化建设（公安）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</si>
  <si>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</si>
  <si>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</si>
  <si>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</si>
  <si>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</si>
  <si>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</si>
  <si>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</si>
  <si>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</si>
  <si>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</si>
  <si>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</si>
  <si>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</si>
  <si>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</si>
  <si>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</si>
  <si>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</si>
  <si>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</si>
  <si>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</si>
  <si>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</si>
  <si>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</si>
  <si>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</si>
  <si>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</si>
  <si>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</si>
  <si>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</si>
  <si>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</si>
  <si>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</si>
  <si>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</si>
  <si>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</si>
  <si>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</si>
  <si>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</si>
  <si>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</si>
  <si>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</si>
  <si>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</si>
  <si>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</si>
  <si>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</si>
  <si>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130001</t>
  </si>
  <si>
    <t>公安局</t>
  </si>
  <si>
    <t xml:space="preserve">  130001</t>
  </si>
  <si>
    <t xml:space="preserve">  行政运行（公安）</t>
  </si>
  <si>
    <t xml:space="preserve">  一般行政管理事务（公安）</t>
  </si>
  <si>
    <t xml:space="preserve">  治安管理</t>
  </si>
  <si>
    <t xml:space="preserve">  道路交通管理</t>
  </si>
  <si>
    <t xml:space="preserve">  网络运行及维护（公安）</t>
  </si>
  <si>
    <t xml:space="preserve">  信息化建设（公安）</t>
  </si>
  <si>
    <t>部门公开表6</t>
  </si>
  <si>
    <t>一般公共预算基本支出表（按部门经济分类）</t>
  </si>
  <si>
    <t>单位名称：公安局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</si>
  <si>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</si>
  <si>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</si>
  <si>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</si>
  <si>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</si>
  <si>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</si>
  <si>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</si>
  <si>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</si>
  <si>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</si>
  <si>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</si>
  <si>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</si>
  <si>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</si>
  <si>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</si>
  <si>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</si>
  <si>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</si>
  <si>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</si>
  <si>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</si>
  <si>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</si>
  <si>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</si>
  <si>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</si>
  <si>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</si>
  <si>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</si>
  <si>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</si>
  <si>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</si>
  <si>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</si>
  <si>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</si>
  <si>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</si>
  <si>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</si>
  <si>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</si>
  <si>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</si>
  <si>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</si>
  <si>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</si>
  <si>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</si>
  <si>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</si>
  <si>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</si>
  <si>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</si>
  <si>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</si>
  <si>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</si>
  <si>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</si>
  <si>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</si>
  <si>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</si>
  <si>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</si>
  <si>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</si>
  <si>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</si>
  <si>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</si>
  <si>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</si>
  <si>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</si>
  <si>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</si>
  <si>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</si>
  <si>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</si>
  <si>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</si>
  <si>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</si>
  <si>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</si>
  <si>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</si>
  <si>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</si>
  <si>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</si>
  <si>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</si>
  <si>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</si>
  <si>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</si>
  <si>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</si>
  <si>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</si>
  <si>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</si>
  <si>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</si>
  <si>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</si>
  <si>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</si>
  <si>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</si>
  <si>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</si>
  <si>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</si>
  <si>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</si>
  <si>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</si>
  <si>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</si>
  <si>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</si>
  <si>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</si>
  <si>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</si>
  <si>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</si>
  <si>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</si>
  <si>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</si>
  <si>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</si>
  <si>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</si>
  <si>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</si>
  <si>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</si>
  <si>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</si>
  <si>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</si>
  <si>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</si>
  <si>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</si>
  <si>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</si>
  <si>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</si>
  <si>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</si>
  <si>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</si>
  <si>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</si>
  <si>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</si>
  <si>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</si>
  <si>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</si>
  <si>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</si>
  <si>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</si>
  <si>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</si>
  <si>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</si>
  <si>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</si>
  <si>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</si>
  <si>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</si>
  <si>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</si>
  <si>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</si>
  <si>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</si>
  <si>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</si>
  <si>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</si>
  <si>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</si>
  <si>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</si>
  <si>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</si>
  <si>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</si>
  <si>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</si>
  <si>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</si>
  <si>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</si>
  <si>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</si>
  <si>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</si>
  <si>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</si>
  <si>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</si>
  <si>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</si>
  <si>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</si>
  <si>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</si>
  <si>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</si>
  <si>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</si>
  <si>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</si>
  <si>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</si>
  <si>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</si>
  <si>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</si>
  <si>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</si>
  <si>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</si>
  <si>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</si>
  <si>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</si>
  <si>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</si>
  <si>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</si>
  <si>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</si>
  <si>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</si>
  <si>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</si>
  <si>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</si>
  <si>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</si>
  <si>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</si>
  <si>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</si>
  <si>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</si>
  <si>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</si>
  <si>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</si>
  <si>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</si>
  <si>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</si>
  <si>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</si>
  <si>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</si>
  <si>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</si>
  <si>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</si>
  <si>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</si>
  <si>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</si>
  <si>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</si>
  <si>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</si>
  <si>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</si>
  <si>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</si>
  <si>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</si>
  <si>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</si>
  <si>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</si>
  <si>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</si>
  <si>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</si>
  <si>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望城区2019年部门整体支出绩效目标申报表</t>
  </si>
  <si>
    <r>
      <t>填报单位（盖章）长沙市望城区公安局</t>
    </r>
    <r>
      <rPr>
        <sz val="10.5"/>
        <rFont val="Times New Roman"/>
        <family val="1"/>
      </rPr>
      <t xml:space="preserve"> </t>
    </r>
  </si>
  <si>
    <r>
      <t>长沙市望城区公安局</t>
    </r>
    <r>
      <rPr>
        <sz val="10.5"/>
        <rFont val="宋体"/>
        <family val="0"/>
      </rPr>
      <t xml:space="preserve"> 　</t>
    </r>
  </si>
  <si>
    <t>年度预算申请</t>
  </si>
  <si>
    <t>资金总额： 25667.59</t>
  </si>
  <si>
    <t>（万元）</t>
  </si>
  <si>
    <t>按收入性质分：</t>
  </si>
  <si>
    <t>按支出性质分：</t>
  </si>
  <si>
    <t>其中：       公共财政拨款：21118.59</t>
  </si>
  <si>
    <t>其中： 基本支出：10887.82</t>
  </si>
  <si>
    <t xml:space="preserve">            政府性基金拨款：0</t>
  </si>
  <si>
    <t xml:space="preserve">       项目支出：14779.77</t>
  </si>
  <si>
    <t>纳入专户管理的非税收入拨款：4549</t>
  </si>
  <si>
    <t xml:space="preserve">       </t>
  </si>
  <si>
    <t xml:space="preserve">                  其他资金：0</t>
  </si>
  <si>
    <t>部门职能职责概述</t>
  </si>
  <si>
    <t>1、贯彻执行党中央、国务院和各级党委、政府关于公安警务工作的方针、政策、法规、规章，分析研究全区的社会治安状况，组织、指导全区公安警务工作。 2、加强全区公安民警的教育和管理，制订全区公安民警培训、教育及公安宣传的计划和措施，检查监督落实情况。 3、制定全区公安队伍监督管理工作规章制度，分析队伍状况，实施警务督察；加强对全区公安民警的监督；发现和查处全区公安民警违纪案件。 4、掌握影响稳定、危害国内安全和社会治安的情报信息，分析形势，为区委、区政府和上级公安机关决策及时提供信息和依据。 5、组织侦破刑事案件、经济案件、毒品案件，依法打击各类犯罪分子，承担区禁毒工作领导小组办公室的日常工作。 6、对法律、法规规定的场所、特种行业、枪支弹药、危爆物品进行治安管理，依法查处各类治安案件。 7、依法对集会、游行、示威活动和大型群体活动进行管理。 8、管理区级公安机关110报警指挥系统，处理110报警、群众求助和监督电话，对紧急治安事件和重大紧急情况，实施统一指挥调度。 9、负责组织、指导全区的治安巡逻防控工作，对全区社会治安实施动态管理。 10、指导、监督全区国家机关、社会团体、企事业单位和重点建设工程的安全保卫工作，指导治安保卫委员会等群众性组织的治安防范工作和队伍建设。 11、负责对全区保安服务公司、内部保安组织、保安培训机构的监督管理。 12、负责对全区计算机信息系统的安全监察和管理。 13、依法管理户籍、居民身份证，对被判处管制、拘役、剥夺政治权利的罪犯和监外执行的罪犯执行刑罚；对被宣告缓刑、假释的罪犯实行监督、考查。 14、受理、审核公民出国境申请；受理、审核境外人员签证、证件申请；处理国籍事务；收集、处理出入境情报信息；查处出入境违法活动；负责对派出所境外人员管理工作的业务指导；指导宾馆、饭店做好境外人员住宿登记工作。 15、依法管理全区道路交通安全、车辆和驾驶员，处理交通事故，维护全区的道路交通秩序。 16、组织指导全区消防工作，依法进行消防监督。 17、组织实施全区范围内的安全保卫工作。 18、负责看守所、行政拘留所的建设和管理工作。 19、负责全区公安装备和经费等警务保障工作。 20、向全区人民群众进行安全防范和遵守法律法规、公共秩序的宣传工作。 21、承办区委、区政府和上级公安机关交办的其他事项。</t>
  </si>
  <si>
    <t>整体绩效目标</t>
  </si>
  <si>
    <t>“以习近平新时代中国特色社会主义思想为指引，围绕“努力建设更加美丽强盛幸福的名望之城建设”的工作目标，突出党建引领政治建警，以人民群众满意为最高标准推动公安工作迈向更高水平。具体是：围绕“一条主线”，强化“两大支撑”，推进“三个同步”，即：紧紧围绕贯彻落实党的十九大精神这条主线，强化现代警务机制和大数据支撑，推进队伍建设、业务工作、规范执法同步发展，打造“共建、共治、共享”的社会治理新格局，推动望城公安工作转型升级、提质增效、走在前列。</t>
  </si>
  <si>
    <t>部门整体支出</t>
  </si>
  <si>
    <t>产出指标</t>
  </si>
  <si>
    <t>一、突出政治建警，深入推进过硬警队建设。</t>
  </si>
  <si>
    <t>年度绩效指标</t>
  </si>
  <si>
    <t>1、坚持政治建警，筑牢忠诚警魂。</t>
  </si>
  <si>
    <r>
      <t>2、坚持从严治警，树立严明警风</t>
    </r>
    <r>
      <rPr>
        <sz val="10.5"/>
        <rFont val="宋体"/>
        <family val="0"/>
      </rPr>
      <t>，以实现队伍“三零”目标为底线</t>
    </r>
  </si>
  <si>
    <t>3、坚持从优待警，推动健康发展。</t>
  </si>
  <si>
    <r>
      <t>4、坚持素质强警，提升能力水平。</t>
    </r>
    <r>
      <rPr>
        <sz val="10.5"/>
        <rFont val="宋体"/>
        <family val="0"/>
      </rPr>
      <t>按照人才引进三年规划，通过公开选调民警、军转干部安置等多种途径，</t>
    </r>
    <r>
      <rPr>
        <sz val="10.5"/>
        <color indexed="8"/>
        <rFont val="宋体"/>
        <family val="0"/>
      </rPr>
      <t>建好专业人才库</t>
    </r>
    <r>
      <rPr>
        <sz val="10.5"/>
        <rFont val="宋体"/>
        <family val="0"/>
      </rPr>
      <t>。</t>
    </r>
    <r>
      <rPr>
        <sz val="10.5"/>
        <rFont val="宋体"/>
        <family val="0"/>
      </rPr>
      <t>坚持以实战需要作为教育训练需求，开展“三班一校”教育培训活动（理论学习班、技能实用班、素质提升班和“夜校”），通过多种形式、常态化的教育训练，全面提升民警综合素质。</t>
    </r>
  </si>
  <si>
    <t>二、突出改革创新，持续提升打防管控效能。加快推进“智慧公安”建设，打造综合高效的“大数据”警务云，进一步完善“四个中心”、“五大战线”、“四大警区”机制建设，加快推进警务机制改革与现代科技应用深度融合，释放改革红利，推动警务实战高效运行。</t>
  </si>
  <si>
    <t>5、强化情报引领，提升风险防控效能。</t>
  </si>
  <si>
    <t>6、深化合成作战，提升打击犯罪效能。</t>
  </si>
  <si>
    <r>
      <t>7、构筑立体防控，提升安全防范效能。</t>
    </r>
    <r>
      <rPr>
        <sz val="10.5"/>
        <rFont val="宋体"/>
        <family val="0"/>
      </rPr>
      <t>继续推进“地网一号”、“二号工程”，在全区推广电动车、摩托车智能防盗系统、小区门禁视频系统，尽可能压降发案，增强人民群众的安全感。实现由事后处置为主向超前防范为主、由重治标向重治本的转变，最大限度压降发案，提高案件的可防性。</t>
    </r>
  </si>
  <si>
    <r>
      <t>8、海纳基础信息，提升科技支撑效能。</t>
    </r>
    <r>
      <rPr>
        <sz val="10.5"/>
        <rFont val="宋体"/>
        <family val="0"/>
      </rPr>
      <t>全面完成派出所、社区警务室、消防站等基础建设任务，做强基础工作阵地和堡垒。</t>
    </r>
  </si>
  <si>
    <t>9、坚持主动服务，提升促进发展效能。</t>
  </si>
  <si>
    <r>
      <t>10、改进工作方法，提升服务群众效能。</t>
    </r>
    <r>
      <rPr>
        <sz val="10.5"/>
        <rFont val="宋体"/>
        <family val="0"/>
      </rPr>
      <t>坚持从群众办事需求出发，大力推行上门办理、预约办理、自助办理、委托代办和网上办证、快递送达等服务方式，提供人性化服务。在窗口单位开辟24小时自助服务区，配备自助服务一体机等设施，推行全流程自助服务，用机器代替人工，为群众办事提供全天候服务。大力推进“掌上公安”建设，建立完善互联网平台和手机APP系统，规范“双微”及手机客户端管理，努力实现政务服务事项“应上尽上、全程在线”，不断丰富公安政务在线办理事项，将窗口服务进一步前移至群众手中。努力实现流程简化再快“一分钟”、便民服务再进“一大步”、掌上流转畅通“最后一公里”的目标，让群众“一趟不用跑”和“最多跑一趟”。</t>
    </r>
  </si>
  <si>
    <t>11、坚持共建共治共享，提升社会治理效能。</t>
  </si>
  <si>
    <r>
      <t>12、推进基本建设，提升综合保障能力。</t>
    </r>
    <r>
      <rPr>
        <sz val="10.5"/>
        <rFont val="宋体"/>
        <family val="0"/>
      </rPr>
      <t>落实《望城区公安局派出所建设三年规划》，全面完成铜官、桥驿、乔口、格塘派出所提质，启动黄金园、白沙洲派出所、交警大队办证大厅和机关“民警之家”建设。启动机关食堂提质改造工作，设置民警健身房，做优后勤保障服务，提升民警健康幸福指数。。严格完善落实车辆管理制度，确定专职驾驶员，规范警车使用管理。</t>
    </r>
  </si>
  <si>
    <t>三、突出公平正义，全面深化法治公安建设。紧紧围绕建设中国特色社会主义法治体系和全面依法治国总目标，聚焦人民对法治、公平、正义等方面日益增长的新期待，以深化执法权力运行机制建设、执法警务机制建设、执法绩效考核机制建设、执法队伍能力建设“四项建设”为抓手，继续深化执法规范化建设，努力构建“大数据、大智能、大法制、大监督”的公安执法工作格局。</t>
  </si>
  <si>
    <r>
      <t>13、以案件办理“三统一”为核心，深化执法权力运行机制建设。14、以执法监管中心建设为统领，深化执法警务机制建设。15、以执法档案积分制为重点，深化执法绩效考核机制建设。</t>
    </r>
    <r>
      <rPr>
        <sz val="10.5"/>
        <rFont val="宋体"/>
        <family val="0"/>
      </rPr>
      <t>要进一步深化落实执法档案积分管理机制，坚持智能评价，构建科学办案评价体系。</t>
    </r>
    <r>
      <rPr>
        <b/>
        <sz val="10.5"/>
        <rFont val="宋体"/>
        <family val="0"/>
      </rPr>
      <t>16、以执法主体专业化为目标，深化执法队伍能力建设。</t>
    </r>
  </si>
  <si>
    <t>效益指标</t>
  </si>
  <si>
    <r>
      <t>实现发案更少、秩序更好、群众安全感更高、警队获得感更强的“望城梦”、“平安梦”</t>
    </r>
    <r>
      <rPr>
        <sz val="10.5"/>
        <rFont val="宋体"/>
        <family val="0"/>
      </rPr>
      <t>，</t>
    </r>
    <r>
      <rPr>
        <sz val="10.5"/>
        <rFont val="宋体"/>
        <family val="0"/>
      </rPr>
      <t>群众安全感满意度，综治民调名次排名前50%。</t>
    </r>
  </si>
  <si>
    <t>主管部门审核意见</t>
  </si>
  <si>
    <t xml:space="preserve">（盖章）                                     </t>
  </si>
  <si>
    <t xml:space="preserve">                                        年    月    日</t>
  </si>
  <si>
    <t>财政部门审核意见</t>
  </si>
  <si>
    <t>业务科室</t>
  </si>
  <si>
    <t>年   月   日</t>
  </si>
  <si>
    <t xml:space="preserve">（盖章）                                                       </t>
  </si>
  <si>
    <t>预预算科</t>
  </si>
  <si>
    <t xml:space="preserve">                                                                                年   月   日</t>
  </si>
  <si>
    <t>（盖章）</t>
  </si>
  <si>
    <t>绩绩效评价科</t>
  </si>
  <si>
    <t xml:space="preserve">                                                         </t>
  </si>
  <si>
    <t xml:space="preserve"> 年   月   日</t>
  </si>
  <si>
    <t xml:space="preserve"> </t>
  </si>
  <si>
    <r>
      <t>填报人：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李娜</t>
    </r>
    <r>
      <rPr>
        <sz val="10.5"/>
        <rFont val="Times New Roman"/>
        <family val="1"/>
      </rPr>
      <t xml:space="preserve">             </t>
    </r>
    <r>
      <rPr>
        <sz val="10.5"/>
        <rFont val="宋体"/>
        <family val="0"/>
      </rPr>
      <t>联系电话：88175062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填报日期：2018年</t>
    </r>
    <r>
      <rPr>
        <sz val="10.5"/>
        <rFont val="Times New Roman"/>
        <family val="1"/>
      </rPr>
      <t>09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</si>
</sst>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</numFmts>
  <fonts count="60"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.5"/>
      <name val="黑体"/>
      <family val="3"/>
    </font>
    <font>
      <sz val="10.5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b/>
      <sz val="24"/>
      <name val="宋体"/>
      <family val="0"/>
    </font>
    <font>
      <sz val="15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5" fillId="0" borderId="0" xfId="0" applyFont="1" applyBorder="1" applyAlignment="1">
      <alignment horizontal="right" wrapText="1" indent="15"/>
    </xf>
    <xf numFmtId="0" fontId="5" fillId="0" borderId="14" xfId="0" applyFont="1" applyBorder="1" applyAlignment="1">
      <alignment horizontal="right" wrapText="1" indent="15"/>
    </xf>
    <xf numFmtId="0" fontId="5" fillId="0" borderId="15" xfId="0" applyFont="1" applyBorder="1" applyAlignment="1">
      <alignment horizontal="right" wrapText="1" indent="15"/>
    </xf>
    <xf numFmtId="0" fontId="5" fillId="0" borderId="12" xfId="0" applyFont="1" applyBorder="1" applyAlignment="1">
      <alignment horizontal="right" wrapText="1" indent="15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0" borderId="15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 indent="15"/>
    </xf>
    <xf numFmtId="0" fontId="4" fillId="0" borderId="15" xfId="0" applyFont="1" applyBorder="1" applyAlignment="1">
      <alignment horizontal="right" wrapText="1" indent="15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5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35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9" xfId="0" applyNumberFormat="1" applyFont="1" applyFill="1" applyBorder="1" applyAlignment="1" applyProtection="1">
      <alignment horizontal="center" vertical="center" wrapText="1"/>
      <protection/>
    </xf>
    <xf numFmtId="180" fontId="5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>
      <alignment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18" xfId="0" applyNumberFormat="1" applyFont="1" applyFill="1" applyBorder="1" applyAlignment="1" applyProtection="1">
      <alignment horizontal="left" vertical="center" wrapText="1"/>
      <protection/>
    </xf>
    <xf numFmtId="3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/>
    </xf>
    <xf numFmtId="0" fontId="5" fillId="33" borderId="18" xfId="0" applyNumberFormat="1" applyFont="1" applyFill="1" applyBorder="1" applyAlignment="1" applyProtection="1">
      <alignment vertical="center" wrapText="1"/>
      <protection/>
    </xf>
    <xf numFmtId="0" fontId="11" fillId="33" borderId="18" xfId="0" applyNumberFormat="1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0" fillId="33" borderId="18" xfId="0" applyNumberForma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Alignment="1" applyProtection="1">
      <alignment vertical="center" wrapText="1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3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NumberFormat="1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>
      <alignment vertical="center" wrapText="1"/>
    </xf>
    <xf numFmtId="0" fontId="5" fillId="33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18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5" borderId="0" xfId="0" applyFill="1" applyAlignment="1">
      <alignment vertical="center"/>
    </xf>
    <xf numFmtId="0" fontId="12" fillId="35" borderId="0" xfId="0" applyFont="1" applyFill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6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2" fillId="35" borderId="21" xfId="0" applyNumberFormat="1" applyFont="1" applyFill="1" applyBorder="1" applyAlignment="1" applyProtection="1">
      <alignment horizontal="center" vertical="center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12" fillId="35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/>
      <protection/>
    </xf>
    <xf numFmtId="3" fontId="0" fillId="33" borderId="20" xfId="0" applyNumberFormat="1" applyFont="1" applyFill="1" applyBorder="1" applyAlignment="1" applyProtection="1">
      <alignment horizontal="center" vertical="center" wrapText="1"/>
      <protection/>
    </xf>
    <xf numFmtId="3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2" fillId="35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28" xfId="0" applyNumberFormat="1" applyFont="1" applyFill="1" applyBorder="1" applyAlignment="1" applyProtection="1">
      <alignment vertical="center" wrapText="1"/>
      <protection/>
    </xf>
    <xf numFmtId="0" fontId="0" fillId="33" borderId="28" xfId="0" applyNumberFormat="1" applyFont="1" applyFill="1" applyBorder="1" applyAlignment="1" applyProtection="1">
      <alignment horizontal="right" wrapText="1"/>
      <protection/>
    </xf>
    <xf numFmtId="0" fontId="5" fillId="35" borderId="22" xfId="0" applyNumberFormat="1" applyFont="1" applyFill="1" applyBorder="1" applyAlignment="1" applyProtection="1">
      <alignment horizontal="center" vertical="center" wrapText="1"/>
      <protection/>
    </xf>
    <xf numFmtId="180" fontId="5" fillId="0" borderId="22" xfId="0" applyNumberFormat="1" applyFont="1" applyFill="1" applyBorder="1" applyAlignment="1" applyProtection="1">
      <alignment horizontal="center" vertical="center" wrapText="1"/>
      <protection/>
    </xf>
    <xf numFmtId="180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19" xfId="0" applyNumberFormat="1" applyFont="1" applyFill="1" applyBorder="1" applyAlignment="1" applyProtection="1">
      <alignment horizontal="center" vertical="center" wrapText="1"/>
      <protection/>
    </xf>
    <xf numFmtId="3" fontId="12" fillId="33" borderId="21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29" xfId="0" applyNumberFormat="1" applyFont="1" applyFill="1" applyBorder="1" applyAlignment="1" applyProtection="1">
      <alignment horizontal="left" vertical="center" wrapText="1"/>
      <protection/>
    </xf>
    <xf numFmtId="3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vertical="center" wrapText="1"/>
      <protection/>
    </xf>
    <xf numFmtId="3" fontId="12" fillId="33" borderId="27" xfId="0" applyNumberFormat="1" applyFont="1" applyFill="1" applyBorder="1" applyAlignment="1" applyProtection="1">
      <alignment horizontal="center" vertical="center" wrapText="1"/>
      <protection/>
    </xf>
    <xf numFmtId="3" fontId="12" fillId="33" borderId="19" xfId="0" applyNumberFormat="1" applyFont="1" applyFill="1" applyBorder="1" applyAlignment="1" applyProtection="1">
      <alignment horizontal="center" vertical="center" wrapText="1"/>
      <protection/>
    </xf>
    <xf numFmtId="3" fontId="12" fillId="33" borderId="19" xfId="0" applyNumberFormat="1" applyFont="1" applyFill="1" applyBorder="1" applyAlignment="1" applyProtection="1">
      <alignment horizontal="center" wrapText="1"/>
      <protection/>
    </xf>
    <xf numFmtId="0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3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3" fontId="12" fillId="0" borderId="18" xfId="0" applyNumberFormat="1" applyFont="1" applyFill="1" applyBorder="1" applyAlignment="1" applyProtection="1">
      <alignment horizontal="center" vertical="center" wrapText="1"/>
      <protection/>
    </xf>
    <xf numFmtId="3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>
      <alignment horizontal="left" vertical="center" wrapText="1"/>
      <protection/>
    </xf>
    <xf numFmtId="3" fontId="12" fillId="33" borderId="27" xfId="0" applyNumberFormat="1" applyFont="1" applyFill="1" applyBorder="1" applyAlignment="1" applyProtection="1">
      <alignment horizontal="center" wrapText="1"/>
      <protection/>
    </xf>
    <xf numFmtId="3" fontId="12" fillId="33" borderId="18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 wrapText="1"/>
      <protection/>
    </xf>
    <xf numFmtId="180" fontId="12" fillId="33" borderId="0" xfId="0" applyNumberFormat="1" applyFont="1" applyFill="1" applyAlignment="1">
      <alignment horizontal="right" wrapText="1"/>
    </xf>
    <xf numFmtId="180" fontId="12" fillId="35" borderId="18" xfId="0" applyNumberFormat="1" applyFont="1" applyFill="1" applyBorder="1" applyAlignment="1" applyProtection="1">
      <alignment horizontal="center" vertical="center" wrapText="1"/>
      <protection/>
    </xf>
    <xf numFmtId="0" fontId="12" fillId="35" borderId="19" xfId="0" applyNumberFormat="1" applyFont="1" applyFill="1" applyBorder="1" applyAlignment="1" applyProtection="1">
      <alignment horizontal="center" vertical="center" wrapText="1"/>
      <protection/>
    </xf>
    <xf numFmtId="180" fontId="12" fillId="35" borderId="19" xfId="0" applyNumberFormat="1" applyFont="1" applyFill="1" applyBorder="1" applyAlignment="1" applyProtection="1">
      <alignment horizontal="center" vertical="center" wrapText="1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3" fontId="12" fillId="33" borderId="18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 wrapText="1"/>
      <protection/>
    </xf>
    <xf numFmtId="0" fontId="18" fillId="33" borderId="29" xfId="0" applyNumberFormat="1" applyFont="1" applyFill="1" applyBorder="1" applyAlignment="1" applyProtection="1">
      <alignment vertical="center" wrapText="1"/>
      <protection/>
    </xf>
    <xf numFmtId="0" fontId="12" fillId="33" borderId="20" xfId="0" applyFont="1" applyFill="1" applyBorder="1" applyAlignment="1">
      <alignment vertical="center" wrapText="1"/>
    </xf>
    <xf numFmtId="0" fontId="18" fillId="33" borderId="18" xfId="0" applyNumberFormat="1" applyFont="1" applyFill="1" applyBorder="1" applyAlignment="1" applyProtection="1">
      <alignment horizontal="center" vertical="center" wrapText="1"/>
      <protection/>
    </xf>
    <xf numFmtId="0" fontId="18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33" borderId="20" xfId="0" applyFill="1" applyBorder="1" applyAlignment="1">
      <alignment horizontal="left" vertical="center"/>
    </xf>
    <xf numFmtId="0" fontId="18" fillId="33" borderId="20" xfId="0" applyNumberFormat="1" applyFont="1" applyFill="1" applyBorder="1" applyAlignment="1" applyProtection="1">
      <alignment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3" fontId="12" fillId="0" borderId="22" xfId="0" applyNumberFormat="1" applyFont="1" applyFill="1" applyBorder="1" applyAlignment="1" applyProtection="1">
      <alignment horizont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>
      <alignment vertical="center" wrapText="1"/>
    </xf>
    <xf numFmtId="3" fontId="12" fillId="0" borderId="18" xfId="0" applyNumberFormat="1" applyFont="1" applyFill="1" applyBorder="1" applyAlignment="1" applyProtection="1">
      <alignment horizontal="center" wrapText="1"/>
      <protection/>
    </xf>
    <xf numFmtId="180" fontId="14" fillId="0" borderId="0" xfId="0" applyNumberFormat="1" applyFont="1" applyFill="1" applyAlignment="1" applyProtection="1">
      <alignment horizontal="center" vertical="center"/>
      <protection/>
    </xf>
    <xf numFmtId="180" fontId="0" fillId="34" borderId="28" xfId="0" applyNumberFormat="1" applyFont="1" applyFill="1" applyBorder="1" applyAlignment="1" applyProtection="1">
      <alignment horizontal="left" vertical="center" wrapText="1"/>
      <protection/>
    </xf>
    <xf numFmtId="180" fontId="0" fillId="0" borderId="28" xfId="0" applyNumberFormat="1" applyFont="1" applyFill="1" applyBorder="1" applyAlignment="1" applyProtection="1">
      <alignment horizontal="left" vertical="center" wrapText="1"/>
      <protection/>
    </xf>
    <xf numFmtId="180" fontId="12" fillId="0" borderId="0" xfId="0" applyNumberFormat="1" applyFont="1" applyAlignment="1">
      <alignment horizontal="center" vertical="center" wrapText="1"/>
    </xf>
    <xf numFmtId="180" fontId="12" fillId="35" borderId="22" xfId="0" applyNumberFormat="1" applyFont="1" applyFill="1" applyBorder="1" applyAlignment="1">
      <alignment horizontal="center" vertical="center" wrapText="1"/>
    </xf>
    <xf numFmtId="180" fontId="12" fillId="35" borderId="22" xfId="0" applyNumberFormat="1" applyFont="1" applyFill="1" applyBorder="1" applyAlignment="1" applyProtection="1">
      <alignment horizontal="center" vertical="center" wrapText="1"/>
      <protection/>
    </xf>
    <xf numFmtId="180" fontId="12" fillId="0" borderId="22" xfId="0" applyNumberFormat="1" applyFont="1" applyFill="1" applyBorder="1" applyAlignment="1">
      <alignment horizontal="center" vertical="center" wrapText="1"/>
    </xf>
    <xf numFmtId="180" fontId="12" fillId="35" borderId="18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12" fillId="35" borderId="19" xfId="0" applyNumberFormat="1" applyFont="1" applyFill="1" applyBorder="1" applyAlignment="1">
      <alignment horizontal="center" vertical="center" wrapText="1"/>
    </xf>
    <xf numFmtId="182" fontId="12" fillId="35" borderId="19" xfId="0" applyNumberFormat="1" applyFont="1" applyFill="1" applyBorder="1" applyAlignment="1">
      <alignment horizontal="center" vertical="center" wrapText="1"/>
    </xf>
    <xf numFmtId="182" fontId="12" fillId="0" borderId="19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 applyProtection="1">
      <alignment vertical="center" wrapText="1"/>
      <protection/>
    </xf>
    <xf numFmtId="49" fontId="12" fillId="33" borderId="21" xfId="0" applyNumberFormat="1" applyFont="1" applyFill="1" applyBorder="1" applyAlignment="1" applyProtection="1">
      <alignment vertical="center" wrapText="1"/>
      <protection/>
    </xf>
    <xf numFmtId="8" fontId="12" fillId="33" borderId="23" xfId="0" applyNumberFormat="1" applyFont="1" applyFill="1" applyBorder="1" applyAlignment="1" applyProtection="1">
      <alignment vertical="center" wrapText="1"/>
      <protection/>
    </xf>
    <xf numFmtId="3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180" fontId="8" fillId="0" borderId="0" xfId="0" applyNumberFormat="1" applyFont="1" applyAlignment="1">
      <alignment horizontal="left" vertical="center" wrapText="1"/>
    </xf>
    <xf numFmtId="180" fontId="12" fillId="0" borderId="2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9" fillId="0" borderId="30" xfId="0" applyNumberFormat="1" applyFont="1" applyBorder="1" applyAlignment="1">
      <alignment horizontal="left" vertical="center" wrapText="1"/>
    </xf>
    <xf numFmtId="180" fontId="12" fillId="0" borderId="3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3" fontId="12" fillId="33" borderId="19" xfId="0" applyNumberFormat="1" applyFont="1" applyFill="1" applyBorder="1" applyAlignment="1" applyProtection="1">
      <alignment horizontal="center" vertical="center"/>
      <protection/>
    </xf>
    <xf numFmtId="4" fontId="12" fillId="33" borderId="23" xfId="0" applyNumberFormat="1" applyFont="1" applyFill="1" applyBorder="1" applyAlignment="1">
      <alignment vertical="center"/>
    </xf>
    <xf numFmtId="3" fontId="12" fillId="33" borderId="21" xfId="0" applyNumberFormat="1" applyFont="1" applyFill="1" applyBorder="1" applyAlignment="1" applyProtection="1">
      <alignment horizontal="center" vertical="center" wrapText="1"/>
      <protection/>
    </xf>
    <xf numFmtId="3" fontId="12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12" fillId="33" borderId="22" xfId="0" applyNumberFormat="1" applyFont="1" applyFill="1" applyBorder="1" applyAlignment="1">
      <alignment horizontal="center" vertical="center"/>
    </xf>
    <xf numFmtId="4" fontId="12" fillId="33" borderId="20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12" fillId="33" borderId="3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4" fontId="12" fillId="33" borderId="23" xfId="0" applyNumberFormat="1" applyFont="1" applyFill="1" applyBorder="1" applyAlignment="1">
      <alignment horizontal="center" vertical="center"/>
    </xf>
    <xf numFmtId="0" fontId="12" fillId="35" borderId="0" xfId="0" applyNumberFormat="1" applyFont="1" applyFill="1" applyAlignment="1" applyProtection="1">
      <alignment vertical="center"/>
      <protection/>
    </xf>
    <xf numFmtId="0" fontId="14" fillId="35" borderId="0" xfId="0" applyNumberFormat="1" applyFont="1" applyFill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vertical="center"/>
      <protection/>
    </xf>
    <xf numFmtId="0" fontId="12" fillId="34" borderId="28" xfId="0" applyNumberFormat="1" applyFont="1" applyFill="1" applyBorder="1" applyAlignment="1" applyProtection="1">
      <alignment vertical="center"/>
      <protection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180" fontId="15" fillId="0" borderId="0" xfId="0" applyNumberFormat="1" applyFont="1" applyFill="1" applyAlignment="1" applyProtection="1">
      <alignment horizontal="centerContinuous" vertical="center"/>
      <protection/>
    </xf>
    <xf numFmtId="180" fontId="12" fillId="0" borderId="28" xfId="0" applyNumberFormat="1" applyFont="1" applyFill="1" applyBorder="1" applyAlignment="1" applyProtection="1">
      <alignment horizontal="left" vertical="center"/>
      <protection/>
    </xf>
    <xf numFmtId="180" fontId="12" fillId="34" borderId="2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180" fontId="12" fillId="35" borderId="20" xfId="0" applyNumberFormat="1" applyFont="1" applyFill="1" applyBorder="1" applyAlignment="1" applyProtection="1">
      <alignment horizontal="center" vertical="center"/>
      <protection/>
    </xf>
    <xf numFmtId="0" fontId="12" fillId="35" borderId="19" xfId="0" applyNumberFormat="1" applyFont="1" applyFill="1" applyBorder="1" applyAlignment="1" applyProtection="1">
      <alignment horizontal="center" vertical="center"/>
      <protection/>
    </xf>
    <xf numFmtId="180" fontId="12" fillId="35" borderId="19" xfId="0" applyNumberFormat="1" applyFont="1" applyFill="1" applyBorder="1" applyAlignment="1" applyProtection="1">
      <alignment horizontal="center" vertical="center"/>
      <protection/>
    </xf>
    <xf numFmtId="180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2" fillId="33" borderId="20" xfId="0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4" fontId="12" fillId="0" borderId="21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89"/>
      <c r="B1" s="89"/>
      <c r="C1" s="89"/>
      <c r="D1" s="90" t="s">
        <v>0</v>
      </c>
    </row>
    <row r="2" spans="1:4" ht="16.5" customHeight="1">
      <c r="A2" s="243" t="s">
        <v>1</v>
      </c>
      <c r="B2" s="243"/>
      <c r="C2" s="243"/>
      <c r="D2" s="243"/>
    </row>
    <row r="3" spans="1:4" ht="18" customHeight="1">
      <c r="A3" s="104" t="s">
        <v>2</v>
      </c>
      <c r="B3" s="89"/>
      <c r="C3" s="89"/>
      <c r="D3" s="66" t="s">
        <v>3</v>
      </c>
    </row>
    <row r="4" spans="1:4" ht="18" customHeight="1">
      <c r="A4" s="95" t="s">
        <v>4</v>
      </c>
      <c r="B4" s="95"/>
      <c r="C4" s="204" t="s">
        <v>5</v>
      </c>
      <c r="D4" s="204"/>
    </row>
    <row r="5" spans="1:4" ht="18" customHeight="1">
      <c r="A5" s="95" t="s">
        <v>6</v>
      </c>
      <c r="B5" s="96" t="s">
        <v>7</v>
      </c>
      <c r="C5" s="95" t="s">
        <v>6</v>
      </c>
      <c r="D5" s="96" t="s">
        <v>7</v>
      </c>
    </row>
    <row r="6" spans="1:7" s="42" customFormat="1" ht="18" customHeight="1">
      <c r="A6" s="244" t="s">
        <v>8</v>
      </c>
      <c r="B6" s="60">
        <v>256675932</v>
      </c>
      <c r="C6" s="211" t="s">
        <v>9</v>
      </c>
      <c r="D6" s="60">
        <v>0</v>
      </c>
      <c r="E6" s="214"/>
      <c r="F6" s="214"/>
      <c r="G6" s="214"/>
    </row>
    <row r="7" spans="1:7" s="42" customFormat="1" ht="18" customHeight="1">
      <c r="A7" s="244" t="s">
        <v>10</v>
      </c>
      <c r="B7" s="138">
        <v>0</v>
      </c>
      <c r="C7" s="211" t="s">
        <v>11</v>
      </c>
      <c r="D7" s="138">
        <v>0</v>
      </c>
      <c r="E7" s="214"/>
      <c r="F7" s="214"/>
      <c r="G7" s="214"/>
    </row>
    <row r="8" spans="1:7" s="42" customFormat="1" ht="18" customHeight="1">
      <c r="A8" s="244" t="s">
        <v>12</v>
      </c>
      <c r="B8" s="138">
        <v>0</v>
      </c>
      <c r="C8" s="211" t="s">
        <v>13</v>
      </c>
      <c r="D8" s="138">
        <v>256675932</v>
      </c>
      <c r="E8" s="214"/>
      <c r="F8" s="214"/>
      <c r="G8" s="214"/>
    </row>
    <row r="9" spans="1:6" s="42" customFormat="1" ht="18" customHeight="1">
      <c r="A9" s="209" t="s">
        <v>14</v>
      </c>
      <c r="B9" s="220"/>
      <c r="C9" s="216" t="s">
        <v>15</v>
      </c>
      <c r="D9" s="138">
        <v>0</v>
      </c>
      <c r="E9" s="214"/>
      <c r="F9" s="214"/>
    </row>
    <row r="10" spans="1:6" s="42" customFormat="1" ht="18" customHeight="1">
      <c r="A10" s="209" t="s">
        <v>16</v>
      </c>
      <c r="B10" s="71"/>
      <c r="C10" s="216" t="s">
        <v>17</v>
      </c>
      <c r="D10" s="138">
        <v>0</v>
      </c>
      <c r="E10" s="214"/>
      <c r="F10" s="214"/>
    </row>
    <row r="11" spans="1:7" s="42" customFormat="1" ht="18" customHeight="1">
      <c r="A11" s="209"/>
      <c r="B11" s="71"/>
      <c r="C11" s="216" t="s">
        <v>18</v>
      </c>
      <c r="D11" s="138">
        <v>0</v>
      </c>
      <c r="E11" s="214"/>
      <c r="F11" s="214"/>
      <c r="G11" s="214"/>
    </row>
    <row r="12" spans="1:7" s="42" customFormat="1" ht="18" customHeight="1">
      <c r="A12" s="209"/>
      <c r="B12" s="71"/>
      <c r="C12" s="216" t="s">
        <v>19</v>
      </c>
      <c r="D12" s="138">
        <v>0</v>
      </c>
      <c r="E12" s="214"/>
      <c r="F12" s="214"/>
      <c r="G12" s="214"/>
    </row>
    <row r="13" spans="1:7" s="42" customFormat="1" ht="18" customHeight="1">
      <c r="A13" s="209"/>
      <c r="B13" s="71"/>
      <c r="C13" s="216" t="s">
        <v>20</v>
      </c>
      <c r="D13" s="138">
        <v>0</v>
      </c>
      <c r="E13" s="214"/>
      <c r="F13" s="214"/>
      <c r="G13" s="214"/>
    </row>
    <row r="14" spans="1:7" s="42" customFormat="1" ht="18" customHeight="1">
      <c r="A14" s="209"/>
      <c r="B14" s="71"/>
      <c r="C14" s="216" t="s">
        <v>21</v>
      </c>
      <c r="D14" s="138">
        <v>0</v>
      </c>
      <c r="E14" s="214"/>
      <c r="F14" s="214"/>
      <c r="G14" s="214"/>
    </row>
    <row r="15" spans="1:7" s="42" customFormat="1" ht="18" customHeight="1">
      <c r="A15" s="209"/>
      <c r="B15" s="71"/>
      <c r="C15" s="216" t="s">
        <v>22</v>
      </c>
      <c r="D15" s="138">
        <v>0</v>
      </c>
      <c r="E15" s="214"/>
      <c r="F15" s="214"/>
      <c r="G15" s="214"/>
    </row>
    <row r="16" spans="1:6" s="42" customFormat="1" ht="18" customHeight="1">
      <c r="A16" s="209"/>
      <c r="B16" s="71"/>
      <c r="C16" s="216" t="s">
        <v>23</v>
      </c>
      <c r="D16" s="138">
        <v>0</v>
      </c>
      <c r="E16" s="214"/>
      <c r="F16" s="214"/>
    </row>
    <row r="17" spans="1:7" s="42" customFormat="1" ht="18" customHeight="1">
      <c r="A17" s="209"/>
      <c r="B17" s="71"/>
      <c r="C17" s="216" t="s">
        <v>24</v>
      </c>
      <c r="D17" s="138">
        <v>0</v>
      </c>
      <c r="E17" s="214"/>
      <c r="F17" s="214"/>
      <c r="G17" s="214"/>
    </row>
    <row r="18" spans="1:6" s="42" customFormat="1" ht="18" customHeight="1">
      <c r="A18" s="209"/>
      <c r="B18" s="71"/>
      <c r="C18" s="216" t="s">
        <v>25</v>
      </c>
      <c r="D18" s="138">
        <v>0</v>
      </c>
      <c r="E18" s="214"/>
      <c r="F18" s="214"/>
    </row>
    <row r="19" spans="1:8" s="42" customFormat="1" ht="18" customHeight="1">
      <c r="A19" s="209"/>
      <c r="B19" s="71"/>
      <c r="C19" s="216" t="s">
        <v>26</v>
      </c>
      <c r="D19" s="138">
        <v>0</v>
      </c>
      <c r="E19" s="214"/>
      <c r="F19" s="214"/>
      <c r="H19" s="214"/>
    </row>
    <row r="20" spans="1:9" s="42" customFormat="1" ht="18" customHeight="1">
      <c r="A20" s="209"/>
      <c r="B20" s="71"/>
      <c r="C20" s="216" t="s">
        <v>27</v>
      </c>
      <c r="D20" s="138">
        <v>0</v>
      </c>
      <c r="E20" s="214"/>
      <c r="F20" s="214"/>
      <c r="G20" s="214"/>
      <c r="H20" s="214"/>
      <c r="I20" s="214"/>
    </row>
    <row r="21" spans="1:9" s="42" customFormat="1" ht="18" customHeight="1">
      <c r="A21" s="209"/>
      <c r="B21" s="71"/>
      <c r="C21" s="216" t="s">
        <v>28</v>
      </c>
      <c r="D21" s="138">
        <v>0</v>
      </c>
      <c r="E21" s="214"/>
      <c r="F21" s="214"/>
      <c r="G21" s="214"/>
      <c r="I21" s="214"/>
    </row>
    <row r="22" spans="1:9" s="42" customFormat="1" ht="18" customHeight="1">
      <c r="A22" s="209"/>
      <c r="B22" s="71"/>
      <c r="C22" s="216" t="s">
        <v>29</v>
      </c>
      <c r="D22" s="138">
        <v>0</v>
      </c>
      <c r="E22" s="214"/>
      <c r="F22" s="214"/>
      <c r="G22" s="214"/>
      <c r="I22" s="214"/>
    </row>
    <row r="23" spans="1:9" s="42" customFormat="1" ht="18" customHeight="1">
      <c r="A23" s="209"/>
      <c r="B23" s="245"/>
      <c r="C23" s="216" t="s">
        <v>30</v>
      </c>
      <c r="D23" s="138">
        <v>0</v>
      </c>
      <c r="E23" s="214"/>
      <c r="F23" s="214"/>
      <c r="H23" s="214"/>
      <c r="I23" s="214"/>
    </row>
    <row r="24" spans="1:8" s="42" customFormat="1" ht="18" customHeight="1">
      <c r="A24" s="244" t="s">
        <v>31</v>
      </c>
      <c r="B24" s="141">
        <v>256675932</v>
      </c>
      <c r="C24" s="211" t="s">
        <v>32</v>
      </c>
      <c r="D24" s="138">
        <v>0</v>
      </c>
      <c r="E24" s="214"/>
      <c r="F24" s="214"/>
      <c r="H24" s="214"/>
    </row>
    <row r="25" spans="1:8" s="42" customFormat="1" ht="18" customHeight="1">
      <c r="A25" s="244" t="s">
        <v>33</v>
      </c>
      <c r="B25" s="141">
        <v>0</v>
      </c>
      <c r="C25" s="211" t="s">
        <v>34</v>
      </c>
      <c r="D25" s="138">
        <v>256675932</v>
      </c>
      <c r="E25" s="214"/>
      <c r="F25" s="214"/>
      <c r="G25" s="214"/>
      <c r="H25" s="214"/>
    </row>
    <row r="26" spans="1:5" s="42" customFormat="1" ht="18" customHeight="1">
      <c r="A26" s="244" t="s">
        <v>35</v>
      </c>
      <c r="B26" s="60">
        <v>0</v>
      </c>
      <c r="C26" s="246" t="s">
        <v>36</v>
      </c>
      <c r="D26" s="138"/>
      <c r="E26" s="214"/>
    </row>
    <row r="27" spans="1:6" ht="18" customHeight="1">
      <c r="A27" s="247"/>
      <c r="B27" s="148"/>
      <c r="C27" s="248"/>
      <c r="D27" s="249"/>
      <c r="E27" s="98"/>
      <c r="F27" s="98"/>
    </row>
    <row r="28" spans="1:6" s="42" customFormat="1" ht="18" customHeight="1">
      <c r="A28" s="250" t="s">
        <v>37</v>
      </c>
      <c r="B28" s="60">
        <v>256675932</v>
      </c>
      <c r="C28" s="222" t="s">
        <v>38</v>
      </c>
      <c r="D28" s="60">
        <v>256675932</v>
      </c>
      <c r="E28" s="214"/>
      <c r="F28" s="214"/>
    </row>
    <row r="29" spans="2:6" ht="18" customHeight="1">
      <c r="B29" s="98"/>
      <c r="D29" s="98"/>
      <c r="E29" s="98"/>
      <c r="F29" s="98"/>
    </row>
    <row r="30" spans="2:5" ht="18" customHeight="1">
      <c r="B30" s="98"/>
      <c r="C30" s="98"/>
      <c r="D30" s="98"/>
      <c r="E30" s="98"/>
    </row>
    <row r="31" ht="18" customHeight="1">
      <c r="C31" s="98"/>
    </row>
    <row r="32" ht="18" customHeight="1">
      <c r="C32" s="98"/>
    </row>
    <row r="33" spans="3:4" ht="18" customHeight="1">
      <c r="C33" s="98"/>
      <c r="D33" s="98"/>
    </row>
    <row r="34" ht="18" customHeight="1">
      <c r="D34" s="98"/>
    </row>
    <row r="35" spans="2:4" ht="18" customHeight="1">
      <c r="B35" s="98"/>
      <c r="D35" s="9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600" verticalDpi="60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0">
      <selection activeCell="E13" sqref="E13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85" t="s">
        <v>253</v>
      </c>
      <c r="M1" s="85"/>
      <c r="N1" s="69"/>
      <c r="O1" s="67"/>
      <c r="P1" s="67"/>
    </row>
    <row r="2" spans="1:16" ht="36" customHeight="1">
      <c r="A2" s="45" t="s">
        <v>254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69"/>
      <c r="O2" s="67"/>
      <c r="P2" s="67"/>
    </row>
    <row r="3" spans="1:16" ht="27" customHeight="1">
      <c r="A3" s="75" t="s">
        <v>144</v>
      </c>
      <c r="B3" s="76"/>
      <c r="C3" s="77"/>
      <c r="D3" s="49"/>
      <c r="E3" s="49"/>
      <c r="F3" s="49"/>
      <c r="G3" s="50"/>
      <c r="H3" s="50"/>
      <c r="I3" s="50"/>
      <c r="J3" s="44"/>
      <c r="K3" s="44"/>
      <c r="L3" s="44"/>
      <c r="M3" s="86" t="s">
        <v>255</v>
      </c>
      <c r="N3" s="69"/>
      <c r="O3" s="67"/>
      <c r="P3" s="67"/>
    </row>
    <row r="4" spans="1:16" ht="18.75" customHeight="1">
      <c r="A4" s="51" t="s">
        <v>145</v>
      </c>
      <c r="B4" s="53" t="s">
        <v>146</v>
      </c>
      <c r="C4" s="53" t="s">
        <v>43</v>
      </c>
      <c r="D4" s="53" t="s">
        <v>44</v>
      </c>
      <c r="E4" s="53"/>
      <c r="F4" s="53"/>
      <c r="G4" s="53"/>
      <c r="H4" s="53"/>
      <c r="I4" s="53"/>
      <c r="J4" s="53" t="s">
        <v>45</v>
      </c>
      <c r="K4" s="53" t="s">
        <v>33</v>
      </c>
      <c r="L4" s="53" t="s">
        <v>35</v>
      </c>
      <c r="M4" s="53" t="s">
        <v>256</v>
      </c>
      <c r="N4" s="69"/>
      <c r="O4" s="69"/>
      <c r="P4" s="69"/>
    </row>
    <row r="5" spans="1:16" ht="54.75" customHeight="1">
      <c r="A5" s="51"/>
      <c r="B5" s="55"/>
      <c r="C5" s="55"/>
      <c r="D5" s="55" t="s">
        <v>48</v>
      </c>
      <c r="E5" s="55" t="s">
        <v>49</v>
      </c>
      <c r="F5" s="55" t="s">
        <v>257</v>
      </c>
      <c r="G5" s="55" t="s">
        <v>258</v>
      </c>
      <c r="H5" s="78" t="s">
        <v>259</v>
      </c>
      <c r="I5" s="78" t="s">
        <v>260</v>
      </c>
      <c r="J5" s="55"/>
      <c r="K5" s="55"/>
      <c r="L5" s="53"/>
      <c r="M5" s="55"/>
      <c r="N5" s="69"/>
      <c r="O5" s="69"/>
      <c r="P5" s="67"/>
    </row>
    <row r="6" spans="1:14" s="42" customFormat="1" ht="22.5" customHeight="1">
      <c r="A6" s="79"/>
      <c r="B6" s="80" t="s">
        <v>56</v>
      </c>
      <c r="C6" s="81">
        <v>256675932</v>
      </c>
      <c r="D6" s="58">
        <v>256675932</v>
      </c>
      <c r="E6" s="58">
        <v>211185932</v>
      </c>
      <c r="F6" s="58">
        <v>2250000</v>
      </c>
      <c r="G6" s="58">
        <v>0</v>
      </c>
      <c r="H6" s="58">
        <v>0</v>
      </c>
      <c r="I6" s="58">
        <v>43240000</v>
      </c>
      <c r="J6" s="58">
        <v>0</v>
      </c>
      <c r="K6" s="58">
        <v>0</v>
      </c>
      <c r="L6" s="87"/>
      <c r="M6" s="58">
        <v>0</v>
      </c>
      <c r="N6" s="88"/>
    </row>
    <row r="7" spans="1:16" s="42" customFormat="1" ht="20.25" customHeight="1">
      <c r="A7" s="59">
        <v>301</v>
      </c>
      <c r="B7" s="82" t="s">
        <v>119</v>
      </c>
      <c r="C7" s="58">
        <v>100394210</v>
      </c>
      <c r="D7" s="58">
        <v>100394210</v>
      </c>
      <c r="E7" s="58">
        <v>100394210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f>SUM(L8:L20)</f>
        <v>0</v>
      </c>
      <c r="M7" s="58">
        <v>0</v>
      </c>
      <c r="N7" s="73"/>
      <c r="O7" s="73"/>
      <c r="P7" s="74"/>
    </row>
    <row r="8" spans="1:16" s="42" customFormat="1" ht="20.25" customHeight="1">
      <c r="A8" s="61">
        <v>30101</v>
      </c>
      <c r="B8" s="83" t="s">
        <v>147</v>
      </c>
      <c r="C8" s="58">
        <v>15919992</v>
      </c>
      <c r="D8" s="58">
        <v>15919992</v>
      </c>
      <c r="E8" s="58">
        <v>15919992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/>
      <c r="M8" s="58">
        <v>0</v>
      </c>
      <c r="N8" s="73"/>
      <c r="O8" s="74"/>
      <c r="P8" s="74"/>
    </row>
    <row r="9" spans="1:16" s="42" customFormat="1" ht="20.25" customHeight="1">
      <c r="A9" s="61">
        <v>30102</v>
      </c>
      <c r="B9" s="83" t="s">
        <v>148</v>
      </c>
      <c r="C9" s="58">
        <v>27638788</v>
      </c>
      <c r="D9" s="58">
        <v>27638788</v>
      </c>
      <c r="E9" s="58">
        <v>27638788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/>
      <c r="M9" s="58">
        <v>0</v>
      </c>
      <c r="N9" s="73"/>
      <c r="O9" s="74"/>
      <c r="P9" s="74"/>
    </row>
    <row r="10" spans="1:16" s="42" customFormat="1" ht="20.25" customHeight="1">
      <c r="A10" s="61">
        <v>30103</v>
      </c>
      <c r="B10" s="83" t="s">
        <v>149</v>
      </c>
      <c r="C10" s="58">
        <v>31892613</v>
      </c>
      <c r="D10" s="58">
        <v>31892613</v>
      </c>
      <c r="E10" s="58">
        <v>31892613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/>
      <c r="M10" s="58">
        <v>0</v>
      </c>
      <c r="N10" s="73"/>
      <c r="O10" s="74"/>
      <c r="P10" s="74"/>
    </row>
    <row r="11" spans="1:16" s="42" customFormat="1" ht="20.25" customHeight="1">
      <c r="A11" s="61">
        <v>30106</v>
      </c>
      <c r="B11" s="83" t="s">
        <v>150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/>
      <c r="M11" s="58">
        <v>0</v>
      </c>
      <c r="N11" s="73"/>
      <c r="O11" s="74"/>
      <c r="P11" s="74"/>
    </row>
    <row r="12" spans="1:16" s="42" customFormat="1" ht="20.25" customHeight="1">
      <c r="A12" s="61">
        <v>30107</v>
      </c>
      <c r="B12" s="83" t="s">
        <v>151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/>
      <c r="M12" s="58">
        <v>0</v>
      </c>
      <c r="N12" s="73"/>
      <c r="O12" s="74"/>
      <c r="P12" s="74"/>
    </row>
    <row r="13" spans="1:16" s="42" customFormat="1" ht="31.5" customHeight="1">
      <c r="A13" s="61">
        <v>30108</v>
      </c>
      <c r="B13" s="83" t="s">
        <v>152</v>
      </c>
      <c r="C13" s="58">
        <v>6379513</v>
      </c>
      <c r="D13" s="58">
        <v>6379513</v>
      </c>
      <c r="E13" s="58">
        <v>6379513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/>
      <c r="M13" s="58">
        <v>0</v>
      </c>
      <c r="N13" s="73"/>
      <c r="O13" s="74"/>
      <c r="P13" s="74"/>
    </row>
    <row r="14" spans="1:16" s="42" customFormat="1" ht="20.25" customHeight="1">
      <c r="A14" s="61">
        <v>30109</v>
      </c>
      <c r="B14" s="83" t="s">
        <v>153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/>
      <c r="M14" s="58">
        <v>0</v>
      </c>
      <c r="N14" s="73"/>
      <c r="O14" s="74"/>
      <c r="P14" s="74"/>
    </row>
    <row r="15" spans="1:16" s="42" customFormat="1" ht="20.25" customHeight="1">
      <c r="A15" s="61">
        <v>30110</v>
      </c>
      <c r="B15" s="83" t="s">
        <v>154</v>
      </c>
      <c r="C15" s="58">
        <v>2551805</v>
      </c>
      <c r="D15" s="58">
        <v>2551805</v>
      </c>
      <c r="E15" s="58">
        <v>2551805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/>
      <c r="M15" s="58">
        <v>0</v>
      </c>
      <c r="N15" s="73"/>
      <c r="O15" s="74"/>
      <c r="P15" s="74"/>
    </row>
    <row r="16" spans="1:16" s="42" customFormat="1" ht="20.25" customHeight="1">
      <c r="A16" s="61">
        <v>30111</v>
      </c>
      <c r="B16" s="83" t="s">
        <v>155</v>
      </c>
      <c r="C16" s="58">
        <v>2232830</v>
      </c>
      <c r="D16" s="58">
        <v>2232830</v>
      </c>
      <c r="E16" s="58">
        <v>2232830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/>
      <c r="M16" s="58">
        <v>0</v>
      </c>
      <c r="N16" s="73"/>
      <c r="O16" s="74"/>
      <c r="P16" s="74"/>
    </row>
    <row r="17" spans="1:16" s="42" customFormat="1" ht="20.25" customHeight="1">
      <c r="A17" s="61">
        <v>30112</v>
      </c>
      <c r="B17" s="83" t="s">
        <v>156</v>
      </c>
      <c r="C17" s="58">
        <v>382771</v>
      </c>
      <c r="D17" s="58">
        <v>382771</v>
      </c>
      <c r="E17" s="58">
        <v>382771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/>
      <c r="M17" s="58">
        <v>0</v>
      </c>
      <c r="N17" s="73"/>
      <c r="O17" s="74"/>
      <c r="P17" s="74"/>
    </row>
    <row r="18" spans="1:16" s="42" customFormat="1" ht="20.25" customHeight="1">
      <c r="A18" s="61">
        <v>30113</v>
      </c>
      <c r="B18" s="83" t="s">
        <v>157</v>
      </c>
      <c r="C18" s="58">
        <v>6987590</v>
      </c>
      <c r="D18" s="58">
        <v>6987590</v>
      </c>
      <c r="E18" s="58">
        <v>6987590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/>
      <c r="M18" s="58">
        <v>0</v>
      </c>
      <c r="N18" s="73"/>
      <c r="O18" s="74"/>
      <c r="P18" s="74"/>
    </row>
    <row r="19" spans="1:16" s="42" customFormat="1" ht="20.25" customHeight="1">
      <c r="A19" s="61">
        <v>30114</v>
      </c>
      <c r="B19" s="83" t="s">
        <v>158</v>
      </c>
      <c r="C19" s="58">
        <v>2547575</v>
      </c>
      <c r="D19" s="58">
        <v>2547575</v>
      </c>
      <c r="E19" s="58">
        <v>2547575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/>
      <c r="M19" s="58">
        <v>0</v>
      </c>
      <c r="N19" s="73"/>
      <c r="O19" s="74"/>
      <c r="P19" s="74"/>
    </row>
    <row r="20" spans="1:16" s="42" customFormat="1" ht="20.25" customHeight="1">
      <c r="A20" s="61">
        <v>30199</v>
      </c>
      <c r="B20" s="83" t="s">
        <v>159</v>
      </c>
      <c r="C20" s="58">
        <v>3860733</v>
      </c>
      <c r="D20" s="58">
        <v>3860733</v>
      </c>
      <c r="E20" s="58">
        <v>3860733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/>
      <c r="M20" s="58">
        <v>0</v>
      </c>
      <c r="N20" s="73"/>
      <c r="O20" s="74"/>
      <c r="P20" s="74"/>
    </row>
    <row r="21" spans="1:16" s="42" customFormat="1" ht="20.25" customHeight="1">
      <c r="A21" s="59">
        <v>302</v>
      </c>
      <c r="B21" s="59" t="s">
        <v>120</v>
      </c>
      <c r="C21" s="58">
        <v>117301700</v>
      </c>
      <c r="D21" s="58">
        <v>117301700</v>
      </c>
      <c r="E21" s="58">
        <v>71811700</v>
      </c>
      <c r="F21" s="58">
        <v>2250000</v>
      </c>
      <c r="G21" s="58">
        <v>0</v>
      </c>
      <c r="H21" s="58">
        <v>0</v>
      </c>
      <c r="I21" s="58">
        <v>43240000</v>
      </c>
      <c r="J21" s="58">
        <v>0</v>
      </c>
      <c r="K21" s="58">
        <v>0</v>
      </c>
      <c r="L21" s="58">
        <f>SUM(L22:L48)</f>
        <v>0</v>
      </c>
      <c r="M21" s="58">
        <v>0</v>
      </c>
      <c r="N21" s="73"/>
      <c r="O21" s="74"/>
      <c r="P21" s="74"/>
    </row>
    <row r="22" spans="1:16" s="42" customFormat="1" ht="20.25" customHeight="1">
      <c r="A22" s="84">
        <v>30201</v>
      </c>
      <c r="B22" s="83" t="s">
        <v>160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/>
      <c r="M22" s="58">
        <v>0</v>
      </c>
      <c r="N22" s="73"/>
      <c r="O22" s="74"/>
      <c r="P22" s="74"/>
    </row>
    <row r="23" spans="1:16" s="42" customFormat="1" ht="20.25" customHeight="1">
      <c r="A23" s="84">
        <v>30202</v>
      </c>
      <c r="B23" s="83" t="s">
        <v>161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/>
      <c r="M23" s="58">
        <v>0</v>
      </c>
      <c r="N23" s="73"/>
      <c r="O23" s="74"/>
      <c r="P23" s="74"/>
    </row>
    <row r="24" spans="1:16" s="42" customFormat="1" ht="20.25" customHeight="1">
      <c r="A24" s="84">
        <v>30203</v>
      </c>
      <c r="B24" s="83" t="s">
        <v>162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/>
      <c r="M24" s="58">
        <v>0</v>
      </c>
      <c r="N24" s="73"/>
      <c r="O24" s="74"/>
      <c r="P24" s="74"/>
    </row>
    <row r="25" spans="1:16" s="42" customFormat="1" ht="20.25" customHeight="1">
      <c r="A25" s="84">
        <v>30204</v>
      </c>
      <c r="B25" s="83" t="s">
        <v>163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/>
      <c r="M25" s="58">
        <v>0</v>
      </c>
      <c r="N25" s="73"/>
      <c r="O25" s="74"/>
      <c r="P25" s="74"/>
    </row>
    <row r="26" spans="1:16" s="42" customFormat="1" ht="20.25" customHeight="1">
      <c r="A26" s="84">
        <v>30205</v>
      </c>
      <c r="B26" s="83" t="s">
        <v>164</v>
      </c>
      <c r="C26" s="58">
        <v>240000</v>
      </c>
      <c r="D26" s="58">
        <v>240000</v>
      </c>
      <c r="E26" s="58">
        <v>240000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/>
      <c r="M26" s="58">
        <v>0</v>
      </c>
      <c r="N26" s="73"/>
      <c r="O26" s="74"/>
      <c r="P26" s="74"/>
    </row>
    <row r="27" spans="1:16" s="42" customFormat="1" ht="20.25" customHeight="1">
      <c r="A27" s="84">
        <v>30206</v>
      </c>
      <c r="B27" s="83" t="s">
        <v>165</v>
      </c>
      <c r="C27" s="58">
        <v>2000000</v>
      </c>
      <c r="D27" s="58">
        <v>2000000</v>
      </c>
      <c r="E27" s="58">
        <v>2000000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/>
      <c r="M27" s="58">
        <v>0</v>
      </c>
      <c r="N27" s="73"/>
      <c r="O27" s="74"/>
      <c r="P27" s="74"/>
    </row>
    <row r="28" spans="1:16" s="42" customFormat="1" ht="20.25" customHeight="1">
      <c r="A28" s="84">
        <v>30207</v>
      </c>
      <c r="B28" s="83" t="s">
        <v>166</v>
      </c>
      <c r="C28" s="58">
        <v>120000</v>
      </c>
      <c r="D28" s="58">
        <v>120000</v>
      </c>
      <c r="E28" s="58">
        <v>120000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/>
      <c r="M28" s="58">
        <v>0</v>
      </c>
      <c r="N28" s="73"/>
      <c r="O28" s="74"/>
      <c r="P28" s="74"/>
    </row>
    <row r="29" spans="1:16" s="42" customFormat="1" ht="20.25" customHeight="1">
      <c r="A29" s="84">
        <v>30208</v>
      </c>
      <c r="B29" s="83" t="s">
        <v>167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/>
      <c r="M29" s="58">
        <v>0</v>
      </c>
      <c r="N29" s="73"/>
      <c r="O29" s="74"/>
      <c r="P29" s="74"/>
    </row>
    <row r="30" spans="1:16" s="42" customFormat="1" ht="20.25" customHeight="1">
      <c r="A30" s="84">
        <v>30209</v>
      </c>
      <c r="B30" s="83" t="s">
        <v>168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/>
      <c r="M30" s="58">
        <v>0</v>
      </c>
      <c r="N30" s="73"/>
      <c r="O30" s="74"/>
      <c r="P30" s="74"/>
    </row>
    <row r="31" spans="1:16" s="42" customFormat="1" ht="20.25" customHeight="1">
      <c r="A31" s="84">
        <v>30211</v>
      </c>
      <c r="B31" s="83" t="s">
        <v>169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/>
      <c r="M31" s="58">
        <v>0</v>
      </c>
      <c r="N31" s="73"/>
      <c r="O31" s="74"/>
      <c r="P31" s="74"/>
    </row>
    <row r="32" spans="1:16" s="42" customFormat="1" ht="20.25" customHeight="1">
      <c r="A32" s="84">
        <v>30212</v>
      </c>
      <c r="B32" s="64" t="s">
        <v>170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/>
      <c r="M32" s="58">
        <v>0</v>
      </c>
      <c r="N32" s="73"/>
      <c r="O32" s="74"/>
      <c r="P32" s="74"/>
    </row>
    <row r="33" spans="1:16" s="42" customFormat="1" ht="20.25" customHeight="1">
      <c r="A33" s="84">
        <v>30213</v>
      </c>
      <c r="B33" s="83" t="s">
        <v>171</v>
      </c>
      <c r="C33" s="58">
        <v>12311700</v>
      </c>
      <c r="D33" s="58">
        <v>12311700</v>
      </c>
      <c r="E33" s="58">
        <v>12311700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/>
      <c r="M33" s="58">
        <v>0</v>
      </c>
      <c r="N33" s="73"/>
      <c r="O33" s="74"/>
      <c r="P33" s="74"/>
    </row>
    <row r="34" spans="1:16" s="42" customFormat="1" ht="20.25" customHeight="1">
      <c r="A34" s="84">
        <v>30214</v>
      </c>
      <c r="B34" s="83" t="s">
        <v>172</v>
      </c>
      <c r="C34" s="58">
        <v>1000000</v>
      </c>
      <c r="D34" s="58">
        <v>1000000</v>
      </c>
      <c r="E34" s="58">
        <v>1000000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/>
      <c r="M34" s="58">
        <v>0</v>
      </c>
      <c r="N34" s="73"/>
      <c r="O34" s="74"/>
      <c r="P34" s="74"/>
    </row>
    <row r="35" spans="1:16" s="42" customFormat="1" ht="20.25" customHeight="1">
      <c r="A35" s="84">
        <v>30215</v>
      </c>
      <c r="B35" s="83" t="s">
        <v>173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/>
      <c r="M35" s="58">
        <v>0</v>
      </c>
      <c r="N35" s="73"/>
      <c r="O35" s="74"/>
      <c r="P35" s="74"/>
    </row>
    <row r="36" spans="1:16" s="42" customFormat="1" ht="20.25" customHeight="1">
      <c r="A36" s="84">
        <v>30216</v>
      </c>
      <c r="B36" s="83" t="s">
        <v>174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/>
      <c r="M36" s="58">
        <v>0</v>
      </c>
      <c r="N36" s="73"/>
      <c r="O36" s="74"/>
      <c r="P36" s="74"/>
    </row>
    <row r="37" spans="1:16" s="42" customFormat="1" ht="20.25" customHeight="1">
      <c r="A37" s="84">
        <v>30217</v>
      </c>
      <c r="B37" s="83" t="s">
        <v>175</v>
      </c>
      <c r="C37" s="58">
        <v>200000</v>
      </c>
      <c r="D37" s="58">
        <v>200000</v>
      </c>
      <c r="E37" s="58">
        <v>200000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/>
      <c r="M37" s="58">
        <v>0</v>
      </c>
      <c r="N37" s="73"/>
      <c r="O37" s="74"/>
      <c r="P37" s="74"/>
    </row>
    <row r="38" spans="1:16" s="42" customFormat="1" ht="20.25" customHeight="1">
      <c r="A38" s="84">
        <v>30218</v>
      </c>
      <c r="B38" s="83" t="s">
        <v>176</v>
      </c>
      <c r="C38" s="58">
        <v>2250000</v>
      </c>
      <c r="D38" s="58">
        <v>2250000</v>
      </c>
      <c r="E38" s="58">
        <v>0</v>
      </c>
      <c r="F38" s="58">
        <v>2250000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/>
      <c r="M38" s="58">
        <v>0</v>
      </c>
      <c r="N38" s="73"/>
      <c r="O38" s="74"/>
      <c r="P38" s="74"/>
    </row>
    <row r="39" spans="1:16" s="42" customFormat="1" ht="20.25" customHeight="1">
      <c r="A39" s="84">
        <v>30224</v>
      </c>
      <c r="B39" s="83" t="s">
        <v>177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/>
      <c r="M39" s="58">
        <v>0</v>
      </c>
      <c r="N39" s="73"/>
      <c r="O39" s="74"/>
      <c r="P39" s="74"/>
    </row>
    <row r="40" spans="1:16" s="42" customFormat="1" ht="20.25" customHeight="1">
      <c r="A40" s="84">
        <v>30225</v>
      </c>
      <c r="B40" s="83" t="s">
        <v>178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/>
      <c r="M40" s="58">
        <v>0</v>
      </c>
      <c r="N40" s="73"/>
      <c r="O40" s="74"/>
      <c r="P40" s="74"/>
    </row>
    <row r="41" spans="1:16" s="42" customFormat="1" ht="20.25" customHeight="1">
      <c r="A41" s="84">
        <v>30226</v>
      </c>
      <c r="B41" s="83" t="s">
        <v>179</v>
      </c>
      <c r="C41" s="58">
        <v>35220000</v>
      </c>
      <c r="D41" s="58">
        <v>35220000</v>
      </c>
      <c r="E41" s="58">
        <v>35220000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/>
      <c r="M41" s="58">
        <v>0</v>
      </c>
      <c r="N41" s="73"/>
      <c r="O41" s="74"/>
      <c r="P41" s="74"/>
    </row>
    <row r="42" spans="1:16" s="42" customFormat="1" ht="20.25" customHeight="1">
      <c r="A42" s="84">
        <v>30227</v>
      </c>
      <c r="B42" s="83" t="s">
        <v>180</v>
      </c>
      <c r="C42" s="58">
        <v>4080000</v>
      </c>
      <c r="D42" s="58">
        <v>4080000</v>
      </c>
      <c r="E42" s="58">
        <v>4080000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/>
      <c r="M42" s="58">
        <v>0</v>
      </c>
      <c r="N42" s="73"/>
      <c r="O42" s="74"/>
      <c r="P42" s="74"/>
    </row>
    <row r="43" spans="1:16" s="42" customFormat="1" ht="20.25" customHeight="1">
      <c r="A43" s="84">
        <v>30228</v>
      </c>
      <c r="B43" s="83" t="s">
        <v>181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/>
      <c r="M43" s="58">
        <v>0</v>
      </c>
      <c r="N43" s="73"/>
      <c r="O43" s="74"/>
      <c r="P43" s="74"/>
    </row>
    <row r="44" spans="1:16" s="42" customFormat="1" ht="20.25" customHeight="1">
      <c r="A44" s="84">
        <v>30229</v>
      </c>
      <c r="B44" s="83" t="s">
        <v>182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/>
      <c r="M44" s="58">
        <v>0</v>
      </c>
      <c r="N44" s="73"/>
      <c r="O44" s="74"/>
      <c r="P44" s="74"/>
    </row>
    <row r="45" spans="1:16" s="42" customFormat="1" ht="20.25" customHeight="1">
      <c r="A45" s="84">
        <v>30231</v>
      </c>
      <c r="B45" s="83" t="s">
        <v>183</v>
      </c>
      <c r="C45" s="58">
        <v>6800000</v>
      </c>
      <c r="D45" s="58">
        <v>6800000</v>
      </c>
      <c r="E45" s="58">
        <v>4020000</v>
      </c>
      <c r="F45" s="58">
        <v>0</v>
      </c>
      <c r="G45" s="58">
        <v>0</v>
      </c>
      <c r="H45" s="58">
        <v>0</v>
      </c>
      <c r="I45" s="58">
        <v>2780000</v>
      </c>
      <c r="J45" s="58">
        <v>0</v>
      </c>
      <c r="K45" s="58">
        <v>0</v>
      </c>
      <c r="L45" s="58"/>
      <c r="M45" s="58">
        <v>0</v>
      </c>
      <c r="N45" s="73"/>
      <c r="O45" s="74"/>
      <c r="P45" s="74"/>
    </row>
    <row r="46" spans="1:16" s="42" customFormat="1" ht="20.25" customHeight="1">
      <c r="A46" s="84">
        <v>30239</v>
      </c>
      <c r="B46" s="83" t="s">
        <v>184</v>
      </c>
      <c r="C46" s="58">
        <v>2720000</v>
      </c>
      <c r="D46" s="58">
        <v>2720000</v>
      </c>
      <c r="E46" s="58">
        <v>2720000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/>
      <c r="M46" s="58">
        <v>0</v>
      </c>
      <c r="N46" s="73"/>
      <c r="O46" s="74"/>
      <c r="P46" s="74"/>
    </row>
    <row r="47" spans="1:16" s="42" customFormat="1" ht="20.25" customHeight="1">
      <c r="A47" s="84">
        <v>30240</v>
      </c>
      <c r="B47" s="83" t="s">
        <v>185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/>
      <c r="M47" s="58">
        <v>0</v>
      </c>
      <c r="N47" s="73"/>
      <c r="O47" s="74"/>
      <c r="P47" s="74"/>
    </row>
    <row r="48" spans="1:16" s="42" customFormat="1" ht="20.25" customHeight="1">
      <c r="A48" s="84">
        <v>30299</v>
      </c>
      <c r="B48" s="83" t="s">
        <v>186</v>
      </c>
      <c r="C48" s="58">
        <v>50360000</v>
      </c>
      <c r="D48" s="58">
        <v>50360000</v>
      </c>
      <c r="E48" s="58">
        <v>9900000</v>
      </c>
      <c r="F48" s="58">
        <v>0</v>
      </c>
      <c r="G48" s="58">
        <v>0</v>
      </c>
      <c r="H48" s="58">
        <v>0</v>
      </c>
      <c r="I48" s="58">
        <v>40460000</v>
      </c>
      <c r="J48" s="58">
        <v>0</v>
      </c>
      <c r="K48" s="58">
        <v>0</v>
      </c>
      <c r="L48" s="58"/>
      <c r="M48" s="58">
        <v>0</v>
      </c>
      <c r="N48" s="73"/>
      <c r="O48" s="74"/>
      <c r="P48" s="74"/>
    </row>
    <row r="49" spans="1:16" s="42" customFormat="1" ht="20.25" customHeight="1">
      <c r="A49" s="59">
        <v>303</v>
      </c>
      <c r="B49" s="63" t="s">
        <v>121</v>
      </c>
      <c r="C49" s="58">
        <v>4964022</v>
      </c>
      <c r="D49" s="58">
        <v>4964022</v>
      </c>
      <c r="E49" s="58">
        <v>4964022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f>SUM(L50:L60)</f>
        <v>0</v>
      </c>
      <c r="M49" s="58">
        <v>0</v>
      </c>
      <c r="O49" s="73"/>
      <c r="P49" s="74"/>
    </row>
    <row r="50" spans="1:16" s="42" customFormat="1" ht="20.25" customHeight="1">
      <c r="A50" s="61">
        <v>30301</v>
      </c>
      <c r="B50" s="83" t="s">
        <v>187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/>
      <c r="M50" s="58">
        <v>0</v>
      </c>
      <c r="N50" s="72"/>
      <c r="O50" s="73"/>
      <c r="P50" s="74"/>
    </row>
    <row r="51" spans="1:16" s="42" customFormat="1" ht="20.25" customHeight="1">
      <c r="A51" s="61">
        <v>30302</v>
      </c>
      <c r="B51" s="83" t="s">
        <v>188</v>
      </c>
      <c r="C51" s="58">
        <v>2257193</v>
      </c>
      <c r="D51" s="58">
        <v>2257193</v>
      </c>
      <c r="E51" s="58">
        <v>2257193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/>
      <c r="M51" s="58">
        <v>0</v>
      </c>
      <c r="N51" s="73"/>
      <c r="O51" s="73"/>
      <c r="P51" s="74"/>
    </row>
    <row r="52" spans="1:16" s="42" customFormat="1" ht="20.25" customHeight="1">
      <c r="A52" s="61">
        <v>30303</v>
      </c>
      <c r="B52" s="83" t="s">
        <v>189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/>
      <c r="M52" s="58">
        <v>0</v>
      </c>
      <c r="N52" s="73"/>
      <c r="O52" s="74"/>
      <c r="P52" s="74"/>
    </row>
    <row r="53" spans="1:16" s="42" customFormat="1" ht="20.25" customHeight="1">
      <c r="A53" s="61">
        <v>30304</v>
      </c>
      <c r="B53" s="83" t="s">
        <v>190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/>
      <c r="M53" s="58">
        <v>0</v>
      </c>
      <c r="N53" s="73"/>
      <c r="O53" s="74"/>
      <c r="P53" s="74"/>
    </row>
    <row r="54" spans="1:16" s="42" customFormat="1" ht="20.25" customHeight="1">
      <c r="A54" s="61">
        <v>30305</v>
      </c>
      <c r="B54" s="83" t="s">
        <v>191</v>
      </c>
      <c r="C54" s="58">
        <v>2029032</v>
      </c>
      <c r="D54" s="58">
        <v>2029032</v>
      </c>
      <c r="E54" s="58">
        <v>2029032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/>
      <c r="M54" s="58">
        <v>0</v>
      </c>
      <c r="N54" s="73"/>
      <c r="O54" s="74"/>
      <c r="P54" s="74"/>
    </row>
    <row r="55" spans="1:16" s="42" customFormat="1" ht="20.25" customHeight="1">
      <c r="A55" s="61">
        <v>30306</v>
      </c>
      <c r="B55" s="83" t="s">
        <v>192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/>
      <c r="M55" s="58">
        <v>0</v>
      </c>
      <c r="N55" s="73"/>
      <c r="O55" s="74"/>
      <c r="P55" s="74"/>
    </row>
    <row r="56" spans="1:16" s="42" customFormat="1" ht="20.25" customHeight="1">
      <c r="A56" s="61">
        <v>30307</v>
      </c>
      <c r="B56" s="83" t="s">
        <v>193</v>
      </c>
      <c r="C56" s="58">
        <v>356877</v>
      </c>
      <c r="D56" s="58">
        <v>356877</v>
      </c>
      <c r="E56" s="58">
        <v>356877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/>
      <c r="M56" s="58">
        <v>0</v>
      </c>
      <c r="N56" s="73"/>
      <c r="O56" s="74"/>
      <c r="P56" s="74"/>
    </row>
    <row r="57" spans="1:16" s="42" customFormat="1" ht="20.25" customHeight="1">
      <c r="A57" s="61">
        <v>30308</v>
      </c>
      <c r="B57" s="83" t="s">
        <v>194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/>
      <c r="M57" s="58">
        <v>0</v>
      </c>
      <c r="N57" s="73"/>
      <c r="O57" s="74"/>
      <c r="P57" s="74"/>
    </row>
    <row r="58" spans="1:16" s="42" customFormat="1" ht="20.25" customHeight="1">
      <c r="A58" s="61">
        <v>30309</v>
      </c>
      <c r="B58" s="83" t="s">
        <v>195</v>
      </c>
      <c r="C58" s="58">
        <v>25920</v>
      </c>
      <c r="D58" s="58">
        <v>25920</v>
      </c>
      <c r="E58" s="58">
        <v>25920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/>
      <c r="M58" s="58">
        <v>0</v>
      </c>
      <c r="N58" s="73"/>
      <c r="O58" s="74"/>
      <c r="P58" s="74"/>
    </row>
    <row r="59" spans="1:16" s="42" customFormat="1" ht="20.25" customHeight="1">
      <c r="A59" s="61">
        <v>30310</v>
      </c>
      <c r="B59" s="83" t="s">
        <v>196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/>
      <c r="M59" s="58">
        <v>0</v>
      </c>
      <c r="N59" s="73"/>
      <c r="O59" s="74"/>
      <c r="P59" s="74"/>
    </row>
    <row r="60" spans="1:16" s="42" customFormat="1" ht="19.5" customHeight="1">
      <c r="A60" s="61">
        <v>30399</v>
      </c>
      <c r="B60" s="83" t="s">
        <v>197</v>
      </c>
      <c r="C60" s="58">
        <v>295000</v>
      </c>
      <c r="D60" s="58">
        <v>295000</v>
      </c>
      <c r="E60" s="58">
        <v>295000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/>
      <c r="M60" s="58">
        <v>0</v>
      </c>
      <c r="N60" s="73"/>
      <c r="O60" s="74"/>
      <c r="P60" s="74"/>
    </row>
    <row r="61" spans="1:13" ht="19.5" customHeight="1">
      <c r="A61" s="59">
        <v>307</v>
      </c>
      <c r="B61" s="59" t="s">
        <v>261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f>SUM(L62:L65)</f>
        <v>0</v>
      </c>
      <c r="M61" s="60">
        <f>SUM(M62:M65)</f>
        <v>0</v>
      </c>
    </row>
    <row r="62" spans="1:13" ht="19.5" customHeight="1">
      <c r="A62" s="61">
        <v>30701</v>
      </c>
      <c r="B62" s="83" t="s">
        <v>262</v>
      </c>
      <c r="C62" s="60">
        <v>0</v>
      </c>
      <c r="D62" s="60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70"/>
      <c r="M62" s="70"/>
    </row>
    <row r="63" spans="1:13" ht="19.5" customHeight="1">
      <c r="A63" s="61">
        <v>30702</v>
      </c>
      <c r="B63" s="83" t="s">
        <v>263</v>
      </c>
      <c r="C63" s="60">
        <v>0</v>
      </c>
      <c r="D63" s="60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70"/>
      <c r="M63" s="70"/>
    </row>
    <row r="64" spans="1:13" ht="19.5" customHeight="1">
      <c r="A64" s="61">
        <v>30703</v>
      </c>
      <c r="B64" s="83" t="s">
        <v>264</v>
      </c>
      <c r="C64" s="60">
        <v>0</v>
      </c>
      <c r="D64" s="60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70"/>
      <c r="M64" s="70"/>
    </row>
    <row r="65" spans="1:13" ht="14.25">
      <c r="A65" s="61">
        <v>30704</v>
      </c>
      <c r="B65" s="83" t="s">
        <v>265</v>
      </c>
      <c r="C65" s="60">
        <v>0</v>
      </c>
      <c r="D65" s="60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70"/>
      <c r="M65" s="70"/>
    </row>
    <row r="66" spans="1:13" ht="14.25">
      <c r="A66" s="59">
        <v>309</v>
      </c>
      <c r="B66" s="59" t="s">
        <v>266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f>SUM(L67:L78)</f>
        <v>0</v>
      </c>
      <c r="M66" s="60">
        <f>SUM(M67:M78)</f>
        <v>0</v>
      </c>
    </row>
    <row r="67" spans="1:13" ht="14.25">
      <c r="A67" s="61">
        <v>30901</v>
      </c>
      <c r="B67" s="83" t="s">
        <v>199</v>
      </c>
      <c r="C67" s="60">
        <v>0</v>
      </c>
      <c r="D67" s="60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70"/>
      <c r="M67" s="70"/>
    </row>
    <row r="68" spans="1:13" ht="14.25">
      <c r="A68" s="61">
        <v>30902</v>
      </c>
      <c r="B68" s="83" t="s">
        <v>200</v>
      </c>
      <c r="C68" s="60">
        <v>0</v>
      </c>
      <c r="D68" s="60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70"/>
      <c r="M68" s="70"/>
    </row>
    <row r="69" spans="1:13" ht="14.25">
      <c r="A69" s="61">
        <v>30903</v>
      </c>
      <c r="B69" s="83" t="s">
        <v>201</v>
      </c>
      <c r="C69" s="60">
        <v>0</v>
      </c>
      <c r="D69" s="60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70"/>
      <c r="M69" s="70"/>
    </row>
    <row r="70" spans="1:13" ht="14.25">
      <c r="A70" s="61">
        <v>30905</v>
      </c>
      <c r="B70" s="83" t="s">
        <v>202</v>
      </c>
      <c r="C70" s="60">
        <v>0</v>
      </c>
      <c r="D70" s="60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70"/>
      <c r="M70" s="70"/>
    </row>
    <row r="71" spans="1:13" ht="14.25">
      <c r="A71" s="61">
        <v>30906</v>
      </c>
      <c r="B71" s="83" t="s">
        <v>203</v>
      </c>
      <c r="C71" s="60">
        <v>0</v>
      </c>
      <c r="D71" s="60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70"/>
      <c r="M71" s="70"/>
    </row>
    <row r="72" spans="1:13" ht="14.25">
      <c r="A72" s="61">
        <v>30907</v>
      </c>
      <c r="B72" s="83" t="s">
        <v>204</v>
      </c>
      <c r="C72" s="60">
        <v>0</v>
      </c>
      <c r="D72" s="60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70"/>
      <c r="M72" s="70"/>
    </row>
    <row r="73" spans="1:13" ht="14.25">
      <c r="A73" s="61">
        <v>30908</v>
      </c>
      <c r="B73" s="83" t="s">
        <v>205</v>
      </c>
      <c r="C73" s="60">
        <v>0</v>
      </c>
      <c r="D73" s="60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70"/>
      <c r="M73" s="70"/>
    </row>
    <row r="74" spans="1:13" ht="14.25">
      <c r="A74" s="61">
        <v>30913</v>
      </c>
      <c r="B74" s="83" t="s">
        <v>210</v>
      </c>
      <c r="C74" s="60">
        <v>0</v>
      </c>
      <c r="D74" s="60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70"/>
      <c r="M74" s="70"/>
    </row>
    <row r="75" spans="1:13" ht="14.25">
      <c r="A75" s="61">
        <v>30919</v>
      </c>
      <c r="B75" s="83" t="s">
        <v>211</v>
      </c>
      <c r="C75" s="60">
        <v>0</v>
      </c>
      <c r="D75" s="60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70"/>
      <c r="M75" s="70"/>
    </row>
    <row r="76" spans="1:13" ht="14.25">
      <c r="A76" s="61">
        <v>30921</v>
      </c>
      <c r="B76" s="83" t="s">
        <v>212</v>
      </c>
      <c r="C76" s="60">
        <v>0</v>
      </c>
      <c r="D76" s="60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70"/>
      <c r="M76" s="70"/>
    </row>
    <row r="77" spans="1:13" ht="14.25">
      <c r="A77" s="61">
        <v>30922</v>
      </c>
      <c r="B77" s="83" t="s">
        <v>213</v>
      </c>
      <c r="C77" s="60">
        <v>0</v>
      </c>
      <c r="D77" s="60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70"/>
      <c r="M77" s="70"/>
    </row>
    <row r="78" spans="1:13" ht="14.25">
      <c r="A78" s="61">
        <v>30999</v>
      </c>
      <c r="B78" s="83" t="s">
        <v>267</v>
      </c>
      <c r="C78" s="60">
        <v>0</v>
      </c>
      <c r="D78" s="60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70"/>
      <c r="M78" s="70"/>
    </row>
    <row r="79" spans="1:13" ht="14.25">
      <c r="A79" s="59">
        <v>310</v>
      </c>
      <c r="B79" s="59" t="s">
        <v>198</v>
      </c>
      <c r="C79" s="60">
        <v>34016000</v>
      </c>
      <c r="D79" s="60">
        <v>34016000</v>
      </c>
      <c r="E79" s="60">
        <v>34016000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f>SUM(L80:L95)</f>
        <v>0</v>
      </c>
      <c r="M79" s="60">
        <f>SUM(M80:M95)</f>
        <v>0</v>
      </c>
    </row>
    <row r="80" spans="1:13" ht="14.25">
      <c r="A80" s="61">
        <v>31001</v>
      </c>
      <c r="B80" s="83" t="s">
        <v>199</v>
      </c>
      <c r="C80" s="60">
        <v>25000000</v>
      </c>
      <c r="D80" s="60">
        <v>25000000</v>
      </c>
      <c r="E80" s="58">
        <v>25000000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70"/>
      <c r="M80" s="70"/>
    </row>
    <row r="81" spans="1:13" ht="14.25">
      <c r="A81" s="61">
        <v>31002</v>
      </c>
      <c r="B81" s="83" t="s">
        <v>200</v>
      </c>
      <c r="C81" s="60">
        <v>980000</v>
      </c>
      <c r="D81" s="60">
        <v>980000</v>
      </c>
      <c r="E81" s="58">
        <v>980000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70"/>
      <c r="M81" s="70"/>
    </row>
    <row r="82" spans="1:13" ht="14.25">
      <c r="A82" s="61">
        <v>31003</v>
      </c>
      <c r="B82" s="83" t="s">
        <v>201</v>
      </c>
      <c r="C82" s="60">
        <v>0</v>
      </c>
      <c r="D82" s="60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70"/>
      <c r="M82" s="70"/>
    </row>
    <row r="83" spans="1:13" ht="14.25">
      <c r="A83" s="61">
        <v>31005</v>
      </c>
      <c r="B83" s="83" t="s">
        <v>202</v>
      </c>
      <c r="C83" s="60">
        <v>7436000</v>
      </c>
      <c r="D83" s="60">
        <v>7436000</v>
      </c>
      <c r="E83" s="58">
        <v>7436000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70"/>
      <c r="M83" s="70"/>
    </row>
    <row r="84" spans="1:13" ht="14.25">
      <c r="A84" s="61">
        <v>31006</v>
      </c>
      <c r="B84" s="83" t="s">
        <v>203</v>
      </c>
      <c r="C84" s="60">
        <v>0</v>
      </c>
      <c r="D84" s="60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70"/>
      <c r="M84" s="70"/>
    </row>
    <row r="85" spans="1:13" ht="14.25">
      <c r="A85" s="61">
        <v>31007</v>
      </c>
      <c r="B85" s="83" t="s">
        <v>204</v>
      </c>
      <c r="C85" s="60">
        <v>0</v>
      </c>
      <c r="D85" s="60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70"/>
      <c r="M85" s="70"/>
    </row>
    <row r="86" spans="1:13" ht="14.25">
      <c r="A86" s="61">
        <v>31008</v>
      </c>
      <c r="B86" s="83" t="s">
        <v>205</v>
      </c>
      <c r="C86" s="60">
        <v>600000</v>
      </c>
      <c r="D86" s="60">
        <v>600000</v>
      </c>
      <c r="E86" s="58">
        <v>600000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70"/>
      <c r="M86" s="70"/>
    </row>
    <row r="87" spans="1:13" ht="14.25">
      <c r="A87" s="61">
        <v>31009</v>
      </c>
      <c r="B87" s="83" t="s">
        <v>206</v>
      </c>
      <c r="C87" s="60">
        <v>0</v>
      </c>
      <c r="D87" s="60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70"/>
      <c r="M87" s="70"/>
    </row>
    <row r="88" spans="1:13" ht="14.25">
      <c r="A88" s="61">
        <v>31010</v>
      </c>
      <c r="B88" s="83" t="s">
        <v>207</v>
      </c>
      <c r="C88" s="60">
        <v>0</v>
      </c>
      <c r="D88" s="60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70"/>
      <c r="M88" s="70"/>
    </row>
    <row r="89" spans="1:13" ht="14.25">
      <c r="A89" s="61">
        <v>31011</v>
      </c>
      <c r="B89" s="83" t="s">
        <v>208</v>
      </c>
      <c r="C89" s="60">
        <v>0</v>
      </c>
      <c r="D89" s="60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70"/>
      <c r="M89" s="70"/>
    </row>
    <row r="90" spans="1:13" ht="14.25">
      <c r="A90" s="61">
        <v>31012</v>
      </c>
      <c r="B90" s="83" t="s">
        <v>209</v>
      </c>
      <c r="C90" s="60">
        <v>0</v>
      </c>
      <c r="D90" s="60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70"/>
      <c r="M90" s="70"/>
    </row>
    <row r="91" spans="1:13" ht="14.25">
      <c r="A91" s="61">
        <v>31013</v>
      </c>
      <c r="B91" s="83" t="s">
        <v>210</v>
      </c>
      <c r="C91" s="60">
        <v>0</v>
      </c>
      <c r="D91" s="60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70"/>
      <c r="M91" s="70"/>
    </row>
    <row r="92" spans="1:13" ht="14.25">
      <c r="A92" s="61">
        <v>31019</v>
      </c>
      <c r="B92" s="83" t="s">
        <v>211</v>
      </c>
      <c r="C92" s="60">
        <v>0</v>
      </c>
      <c r="D92" s="60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70"/>
      <c r="M92" s="70"/>
    </row>
    <row r="93" spans="1:13" ht="14.25">
      <c r="A93" s="61">
        <v>31021</v>
      </c>
      <c r="B93" s="83" t="s">
        <v>212</v>
      </c>
      <c r="C93" s="60">
        <v>0</v>
      </c>
      <c r="D93" s="60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70"/>
      <c r="M93" s="70"/>
    </row>
    <row r="94" spans="1:13" ht="14.25">
      <c r="A94" s="61">
        <v>31022</v>
      </c>
      <c r="B94" s="83" t="s">
        <v>213</v>
      </c>
      <c r="C94" s="60">
        <v>0</v>
      </c>
      <c r="D94" s="60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70"/>
      <c r="M94" s="70"/>
    </row>
    <row r="95" spans="1:13" ht="14.25">
      <c r="A95" s="61">
        <v>31099</v>
      </c>
      <c r="B95" s="83" t="s">
        <v>214</v>
      </c>
      <c r="C95" s="60">
        <v>0</v>
      </c>
      <c r="D95" s="60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70"/>
      <c r="M95" s="70"/>
    </row>
    <row r="96" spans="1:13" ht="14.25">
      <c r="A96" s="59">
        <v>311</v>
      </c>
      <c r="B96" s="59" t="s">
        <v>268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f>SUM(L97:L98)</f>
        <v>0</v>
      </c>
      <c r="M96" s="60">
        <f>SUM(M97:M98)</f>
        <v>0</v>
      </c>
    </row>
    <row r="97" spans="1:13" ht="14.25">
      <c r="A97" s="61">
        <v>31101</v>
      </c>
      <c r="B97" s="83" t="s">
        <v>269</v>
      </c>
      <c r="C97" s="60">
        <v>0</v>
      </c>
      <c r="D97" s="60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70"/>
      <c r="M97" s="70"/>
    </row>
    <row r="98" spans="1:13" ht="14.25">
      <c r="A98" s="61">
        <v>31199</v>
      </c>
      <c r="B98" s="83" t="s">
        <v>270</v>
      </c>
      <c r="C98" s="60">
        <v>0</v>
      </c>
      <c r="D98" s="60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70"/>
      <c r="M98" s="70"/>
    </row>
    <row r="99" spans="1:13" ht="14.25">
      <c r="A99" s="59">
        <v>312</v>
      </c>
      <c r="B99" s="59" t="s">
        <v>271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f>SUM(L100:L104)</f>
        <v>0</v>
      </c>
      <c r="M99" s="60">
        <f>SUM(M100:M104)</f>
        <v>0</v>
      </c>
    </row>
    <row r="100" spans="1:13" ht="14.25">
      <c r="A100" s="61">
        <v>31201</v>
      </c>
      <c r="B100" s="83" t="s">
        <v>269</v>
      </c>
      <c r="C100" s="60">
        <v>0</v>
      </c>
      <c r="D100" s="60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70"/>
      <c r="M100" s="70"/>
    </row>
    <row r="101" spans="1:13" ht="14.25">
      <c r="A101" s="61">
        <v>31203</v>
      </c>
      <c r="B101" s="83" t="s">
        <v>272</v>
      </c>
      <c r="C101" s="60">
        <v>0</v>
      </c>
      <c r="D101" s="60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70"/>
      <c r="M101" s="70"/>
    </row>
    <row r="102" spans="1:13" ht="14.25">
      <c r="A102" s="61">
        <v>31204</v>
      </c>
      <c r="B102" s="83" t="s">
        <v>273</v>
      </c>
      <c r="C102" s="60">
        <v>0</v>
      </c>
      <c r="D102" s="60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70"/>
      <c r="M102" s="70"/>
    </row>
    <row r="103" spans="1:13" ht="14.25">
      <c r="A103" s="61">
        <v>31205</v>
      </c>
      <c r="B103" s="83" t="s">
        <v>274</v>
      </c>
      <c r="C103" s="60">
        <v>0</v>
      </c>
      <c r="D103" s="60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70"/>
      <c r="M103" s="70"/>
    </row>
    <row r="104" spans="1:13" ht="14.25">
      <c r="A104" s="61">
        <v>31299</v>
      </c>
      <c r="B104" s="83" t="s">
        <v>270</v>
      </c>
      <c r="C104" s="60">
        <v>0</v>
      </c>
      <c r="D104" s="60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70"/>
      <c r="M104" s="70"/>
    </row>
    <row r="105" spans="1:13" ht="14.25">
      <c r="A105" s="59">
        <v>313</v>
      </c>
      <c r="B105" s="59" t="s">
        <v>275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f>SUM(L106:L107)</f>
        <v>0</v>
      </c>
      <c r="M105" s="60">
        <f>SUM(M106:M107)</f>
        <v>0</v>
      </c>
    </row>
    <row r="106" spans="1:13" ht="14.25">
      <c r="A106" s="61">
        <v>31302</v>
      </c>
      <c r="B106" s="83" t="s">
        <v>276</v>
      </c>
      <c r="C106" s="60">
        <v>0</v>
      </c>
      <c r="D106" s="60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70"/>
      <c r="M106" s="70"/>
    </row>
    <row r="107" spans="1:13" ht="14.25">
      <c r="A107" s="61">
        <v>31303</v>
      </c>
      <c r="B107" s="83" t="s">
        <v>277</v>
      </c>
      <c r="C107" s="60">
        <v>0</v>
      </c>
      <c r="D107" s="60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70"/>
      <c r="M107" s="70"/>
    </row>
    <row r="108" spans="1:13" ht="14.25">
      <c r="A108" s="59">
        <v>399</v>
      </c>
      <c r="B108" s="59" t="s">
        <v>278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f>SUM(L109:L112)</f>
        <v>0</v>
      </c>
      <c r="M108" s="60">
        <f>SUM(M109:M112)</f>
        <v>0</v>
      </c>
    </row>
    <row r="109" spans="1:13" ht="14.25">
      <c r="A109" s="61">
        <v>39906</v>
      </c>
      <c r="B109" s="83" t="s">
        <v>279</v>
      </c>
      <c r="C109" s="60">
        <v>0</v>
      </c>
      <c r="D109" s="60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70"/>
      <c r="M109" s="70"/>
    </row>
    <row r="110" spans="1:13" ht="14.25">
      <c r="A110" s="61">
        <v>39907</v>
      </c>
      <c r="B110" s="83" t="s">
        <v>280</v>
      </c>
      <c r="C110" s="60">
        <v>0</v>
      </c>
      <c r="D110" s="60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70"/>
      <c r="M110" s="70"/>
    </row>
    <row r="111" spans="1:13" ht="28.5">
      <c r="A111" s="61">
        <v>39908</v>
      </c>
      <c r="B111" s="83" t="s">
        <v>281</v>
      </c>
      <c r="C111" s="60">
        <v>0</v>
      </c>
      <c r="D111" s="60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70"/>
      <c r="M111" s="70"/>
    </row>
    <row r="112" spans="1:13" ht="14.25">
      <c r="A112" s="61">
        <v>39999</v>
      </c>
      <c r="B112" s="83" t="s">
        <v>282</v>
      </c>
      <c r="C112" s="60">
        <v>0</v>
      </c>
      <c r="D112" s="60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70"/>
      <c r="M112" s="5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55">
      <selection activeCell="B19" sqref="B19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6" t="s">
        <v>283</v>
      </c>
      <c r="N1" s="67"/>
      <c r="O1" s="67"/>
      <c r="P1" s="67"/>
      <c r="Q1" s="67"/>
      <c r="R1" s="67"/>
      <c r="S1" s="67"/>
    </row>
    <row r="2" spans="1:19" ht="37.5" customHeight="1">
      <c r="A2" s="45" t="s">
        <v>284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67"/>
      <c r="O2" s="67"/>
      <c r="P2" s="67"/>
      <c r="Q2" s="67"/>
      <c r="R2" s="67"/>
      <c r="S2" s="67"/>
    </row>
    <row r="3" spans="1:19" ht="24" customHeight="1">
      <c r="A3" s="47" t="s">
        <v>144</v>
      </c>
      <c r="B3" s="48"/>
      <c r="C3" s="48"/>
      <c r="D3" s="49"/>
      <c r="E3" s="49"/>
      <c r="F3" s="49"/>
      <c r="G3" s="50"/>
      <c r="H3" s="50"/>
      <c r="I3" s="50"/>
      <c r="J3" s="44"/>
      <c r="K3" s="44"/>
      <c r="L3" s="44"/>
      <c r="M3" s="68" t="s">
        <v>255</v>
      </c>
      <c r="N3" s="69"/>
      <c r="O3" s="67"/>
      <c r="P3" s="67"/>
      <c r="Q3" s="67"/>
      <c r="R3" s="67"/>
      <c r="S3" s="67"/>
    </row>
    <row r="4" spans="1:19" ht="24.75" customHeight="1">
      <c r="A4" s="51" t="s">
        <v>145</v>
      </c>
      <c r="B4" s="52" t="s">
        <v>146</v>
      </c>
      <c r="C4" s="53" t="s">
        <v>43</v>
      </c>
      <c r="D4" s="52" t="s">
        <v>44</v>
      </c>
      <c r="E4" s="52"/>
      <c r="F4" s="52"/>
      <c r="G4" s="52"/>
      <c r="H4" s="52"/>
      <c r="I4" s="52"/>
      <c r="J4" s="53" t="s">
        <v>45</v>
      </c>
      <c r="K4" s="53" t="s">
        <v>33</v>
      </c>
      <c r="L4" s="53" t="s">
        <v>35</v>
      </c>
      <c r="M4" s="53" t="s">
        <v>256</v>
      </c>
      <c r="N4" s="69"/>
      <c r="O4" s="69"/>
      <c r="P4" s="69"/>
      <c r="Q4" s="69"/>
      <c r="R4" s="69"/>
      <c r="S4" s="69"/>
    </row>
    <row r="5" spans="1:19" ht="55.5" customHeight="1">
      <c r="A5" s="51"/>
      <c r="B5" s="54"/>
      <c r="C5" s="55"/>
      <c r="D5" s="55" t="s">
        <v>48</v>
      </c>
      <c r="E5" s="55" t="s">
        <v>49</v>
      </c>
      <c r="F5" s="55" t="s">
        <v>257</v>
      </c>
      <c r="G5" s="55" t="s">
        <v>258</v>
      </c>
      <c r="H5" s="55" t="s">
        <v>259</v>
      </c>
      <c r="I5" s="55" t="s">
        <v>285</v>
      </c>
      <c r="J5" s="55"/>
      <c r="K5" s="55"/>
      <c r="L5" s="53"/>
      <c r="M5" s="55"/>
      <c r="N5" s="69"/>
      <c r="O5" s="69"/>
      <c r="P5" s="67"/>
      <c r="Q5" s="67"/>
      <c r="R5" s="67"/>
      <c r="S5" s="67"/>
    </row>
    <row r="6" spans="1:13" s="42" customFormat="1" ht="24" customHeight="1">
      <c r="A6" s="56"/>
      <c r="B6" s="57" t="s">
        <v>56</v>
      </c>
      <c r="C6" s="58">
        <v>256675932</v>
      </c>
      <c r="D6" s="58">
        <v>256675932</v>
      </c>
      <c r="E6" s="58">
        <v>211185932</v>
      </c>
      <c r="F6" s="58">
        <v>2250000</v>
      </c>
      <c r="G6" s="58">
        <v>0</v>
      </c>
      <c r="H6" s="58">
        <v>0</v>
      </c>
      <c r="I6" s="58">
        <v>43240000</v>
      </c>
      <c r="J6" s="58">
        <v>0</v>
      </c>
      <c r="K6" s="58">
        <v>0</v>
      </c>
      <c r="L6" s="70"/>
      <c r="M6" s="58">
        <v>0</v>
      </c>
    </row>
    <row r="7" spans="1:19" s="42" customFormat="1" ht="21" customHeight="1">
      <c r="A7" s="59">
        <v>501</v>
      </c>
      <c r="B7" s="59" t="s">
        <v>217</v>
      </c>
      <c r="C7" s="60">
        <v>100394210</v>
      </c>
      <c r="D7" s="60">
        <v>100394210</v>
      </c>
      <c r="E7" s="60">
        <v>100394210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71"/>
      <c r="M7" s="60">
        <v>0</v>
      </c>
      <c r="N7" s="72"/>
      <c r="O7" s="73"/>
      <c r="P7" s="74"/>
      <c r="Q7" s="74"/>
      <c r="R7" s="74"/>
      <c r="S7" s="74"/>
    </row>
    <row r="8" spans="1:19" s="42" customFormat="1" ht="21" customHeight="1">
      <c r="A8" s="61">
        <v>50101</v>
      </c>
      <c r="B8" s="62" t="s">
        <v>218</v>
      </c>
      <c r="C8" s="60">
        <v>75451393</v>
      </c>
      <c r="D8" s="60">
        <v>75451393</v>
      </c>
      <c r="E8" s="60">
        <v>75451393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/>
      <c r="M8" s="60">
        <v>0</v>
      </c>
      <c r="N8" s="73"/>
      <c r="O8" s="73"/>
      <c r="P8" s="74"/>
      <c r="Q8" s="74"/>
      <c r="R8" s="74"/>
      <c r="S8" s="74"/>
    </row>
    <row r="9" spans="1:19" s="42" customFormat="1" ht="21" customHeight="1">
      <c r="A9" s="61">
        <v>50102</v>
      </c>
      <c r="B9" s="62" t="s">
        <v>219</v>
      </c>
      <c r="C9" s="60">
        <v>11546919</v>
      </c>
      <c r="D9" s="60">
        <v>11546919</v>
      </c>
      <c r="E9" s="60">
        <v>11546919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/>
      <c r="M9" s="60">
        <v>0</v>
      </c>
      <c r="N9" s="73"/>
      <c r="O9" s="74"/>
      <c r="P9" s="74"/>
      <c r="Q9" s="74"/>
      <c r="R9" s="74"/>
      <c r="S9" s="74"/>
    </row>
    <row r="10" spans="1:19" s="42" customFormat="1" ht="21" customHeight="1">
      <c r="A10" s="61">
        <v>50103</v>
      </c>
      <c r="B10" s="62" t="s">
        <v>220</v>
      </c>
      <c r="C10" s="60">
        <v>6987590</v>
      </c>
      <c r="D10" s="60">
        <v>6987590</v>
      </c>
      <c r="E10" s="60">
        <v>6987590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/>
      <c r="M10" s="60">
        <v>0</v>
      </c>
      <c r="N10" s="73"/>
      <c r="O10" s="74"/>
      <c r="P10" s="74"/>
      <c r="Q10" s="74"/>
      <c r="R10" s="74"/>
      <c r="S10" s="74"/>
    </row>
    <row r="11" spans="1:19" s="42" customFormat="1" ht="21" customHeight="1">
      <c r="A11" s="61">
        <v>50199</v>
      </c>
      <c r="B11" s="62" t="s">
        <v>159</v>
      </c>
      <c r="C11" s="60">
        <v>6408308</v>
      </c>
      <c r="D11" s="60">
        <v>6408308</v>
      </c>
      <c r="E11" s="60">
        <v>6408308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/>
      <c r="M11" s="60">
        <v>0</v>
      </c>
      <c r="N11" s="73"/>
      <c r="O11" s="74"/>
      <c r="P11" s="74"/>
      <c r="Q11" s="74"/>
      <c r="R11" s="74"/>
      <c r="S11" s="74"/>
    </row>
    <row r="12" spans="1:19" s="42" customFormat="1" ht="21" customHeight="1">
      <c r="A12" s="59">
        <v>502</v>
      </c>
      <c r="B12" s="63" t="s">
        <v>221</v>
      </c>
      <c r="C12" s="60">
        <v>117301700</v>
      </c>
      <c r="D12" s="60">
        <v>117301700</v>
      </c>
      <c r="E12" s="60">
        <v>71811700</v>
      </c>
      <c r="F12" s="60">
        <v>2250000</v>
      </c>
      <c r="G12" s="60">
        <v>0</v>
      </c>
      <c r="H12" s="60">
        <v>0</v>
      </c>
      <c r="I12" s="60">
        <v>43240000</v>
      </c>
      <c r="J12" s="60">
        <v>0</v>
      </c>
      <c r="K12" s="60">
        <v>0</v>
      </c>
      <c r="L12" s="71"/>
      <c r="M12" s="60">
        <v>0</v>
      </c>
      <c r="N12" s="73"/>
      <c r="O12" s="74"/>
      <c r="P12" s="74"/>
      <c r="Q12" s="74"/>
      <c r="R12" s="74"/>
      <c r="S12" s="74"/>
    </row>
    <row r="13" spans="1:19" s="42" customFormat="1" ht="21" customHeight="1">
      <c r="A13" s="61">
        <v>50201</v>
      </c>
      <c r="B13" s="62" t="s">
        <v>222</v>
      </c>
      <c r="C13" s="60">
        <v>6080000</v>
      </c>
      <c r="D13" s="60">
        <v>6080000</v>
      </c>
      <c r="E13" s="60">
        <v>6080000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/>
      <c r="M13" s="60">
        <v>0</v>
      </c>
      <c r="N13" s="73"/>
      <c r="O13" s="74"/>
      <c r="P13" s="74"/>
      <c r="Q13" s="74"/>
      <c r="R13" s="74"/>
      <c r="S13" s="74"/>
    </row>
    <row r="14" spans="1:19" s="42" customFormat="1" ht="21" customHeight="1">
      <c r="A14" s="61">
        <v>50202</v>
      </c>
      <c r="B14" s="62" t="s">
        <v>173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/>
      <c r="M14" s="60">
        <v>0</v>
      </c>
      <c r="N14" s="73"/>
      <c r="O14" s="74"/>
      <c r="P14" s="74"/>
      <c r="Q14" s="74"/>
      <c r="R14" s="74"/>
      <c r="S14" s="74"/>
    </row>
    <row r="15" spans="1:19" s="42" customFormat="1" ht="21" customHeight="1">
      <c r="A15" s="61">
        <v>50203</v>
      </c>
      <c r="B15" s="62" t="s">
        <v>174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/>
      <c r="M15" s="60">
        <v>0</v>
      </c>
      <c r="N15" s="73"/>
      <c r="O15" s="74"/>
      <c r="P15" s="74"/>
      <c r="Q15" s="74"/>
      <c r="R15" s="74"/>
      <c r="S15" s="74"/>
    </row>
    <row r="16" spans="1:19" s="42" customFormat="1" ht="21" customHeight="1">
      <c r="A16" s="61">
        <v>50204</v>
      </c>
      <c r="B16" s="62" t="s">
        <v>223</v>
      </c>
      <c r="C16" s="60">
        <v>2250000</v>
      </c>
      <c r="D16" s="60">
        <v>2250000</v>
      </c>
      <c r="E16" s="60">
        <v>0</v>
      </c>
      <c r="F16" s="60">
        <v>2250000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/>
      <c r="M16" s="60">
        <v>0</v>
      </c>
      <c r="N16" s="73"/>
      <c r="O16" s="74"/>
      <c r="P16" s="74"/>
      <c r="Q16" s="74"/>
      <c r="R16" s="74"/>
      <c r="S16" s="74"/>
    </row>
    <row r="17" spans="1:19" s="42" customFormat="1" ht="21" customHeight="1">
      <c r="A17" s="61">
        <v>50205</v>
      </c>
      <c r="B17" s="62" t="s">
        <v>180</v>
      </c>
      <c r="C17" s="60">
        <v>39300000</v>
      </c>
      <c r="D17" s="60">
        <v>39300000</v>
      </c>
      <c r="E17" s="60">
        <v>39300000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/>
      <c r="M17" s="60">
        <v>0</v>
      </c>
      <c r="N17" s="73"/>
      <c r="O17" s="74"/>
      <c r="P17" s="74"/>
      <c r="Q17" s="74"/>
      <c r="R17" s="74"/>
      <c r="S17" s="74"/>
    </row>
    <row r="18" spans="1:19" s="42" customFormat="1" ht="21" customHeight="1">
      <c r="A18" s="61">
        <v>50206</v>
      </c>
      <c r="B18" s="62" t="s">
        <v>175</v>
      </c>
      <c r="C18" s="60">
        <v>200000</v>
      </c>
      <c r="D18" s="60">
        <v>200000</v>
      </c>
      <c r="E18" s="60">
        <v>200000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/>
      <c r="M18" s="60">
        <v>0</v>
      </c>
      <c r="N18" s="73"/>
      <c r="O18" s="74"/>
      <c r="P18" s="74"/>
      <c r="Q18" s="74"/>
      <c r="R18" s="74"/>
      <c r="S18" s="74"/>
    </row>
    <row r="19" spans="1:19" s="42" customFormat="1" ht="21" customHeight="1">
      <c r="A19" s="61">
        <v>50207</v>
      </c>
      <c r="B19" s="64" t="s">
        <v>224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/>
      <c r="M19" s="60">
        <v>0</v>
      </c>
      <c r="N19" s="73"/>
      <c r="O19" s="74"/>
      <c r="P19" s="74"/>
      <c r="Q19" s="74"/>
      <c r="R19" s="74"/>
      <c r="S19" s="74"/>
    </row>
    <row r="20" spans="1:19" s="42" customFormat="1" ht="21" customHeight="1">
      <c r="A20" s="61">
        <v>50208</v>
      </c>
      <c r="B20" s="62" t="s">
        <v>183</v>
      </c>
      <c r="C20" s="60">
        <v>6800000</v>
      </c>
      <c r="D20" s="60">
        <v>6800000</v>
      </c>
      <c r="E20" s="60">
        <v>4020000</v>
      </c>
      <c r="F20" s="60">
        <v>0</v>
      </c>
      <c r="G20" s="60">
        <v>0</v>
      </c>
      <c r="H20" s="60">
        <v>0</v>
      </c>
      <c r="I20" s="60">
        <v>2780000</v>
      </c>
      <c r="J20" s="60">
        <v>0</v>
      </c>
      <c r="K20" s="60">
        <v>0</v>
      </c>
      <c r="L20" s="60"/>
      <c r="M20" s="60">
        <v>0</v>
      </c>
      <c r="N20" s="73"/>
      <c r="O20" s="74"/>
      <c r="P20" s="74"/>
      <c r="Q20" s="74"/>
      <c r="R20" s="74"/>
      <c r="S20" s="74"/>
    </row>
    <row r="21" spans="1:19" s="42" customFormat="1" ht="21" customHeight="1">
      <c r="A21" s="61">
        <v>50209</v>
      </c>
      <c r="B21" s="62" t="s">
        <v>225</v>
      </c>
      <c r="C21" s="60">
        <v>12311700</v>
      </c>
      <c r="D21" s="60">
        <v>12311700</v>
      </c>
      <c r="E21" s="60">
        <v>12311700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/>
      <c r="M21" s="60">
        <v>0</v>
      </c>
      <c r="N21" s="73"/>
      <c r="O21" s="74"/>
      <c r="P21" s="74"/>
      <c r="Q21" s="74"/>
      <c r="R21" s="74"/>
      <c r="S21" s="74"/>
    </row>
    <row r="22" spans="1:19" s="42" customFormat="1" ht="21" customHeight="1">
      <c r="A22" s="61">
        <v>50299</v>
      </c>
      <c r="B22" s="62" t="s">
        <v>186</v>
      </c>
      <c r="C22" s="60">
        <v>50360000</v>
      </c>
      <c r="D22" s="60">
        <v>50360000</v>
      </c>
      <c r="E22" s="60">
        <v>9900000</v>
      </c>
      <c r="F22" s="60">
        <v>0</v>
      </c>
      <c r="G22" s="60">
        <v>0</v>
      </c>
      <c r="H22" s="60">
        <v>0</v>
      </c>
      <c r="I22" s="60">
        <v>40460000</v>
      </c>
      <c r="J22" s="60">
        <v>0</v>
      </c>
      <c r="K22" s="60">
        <v>0</v>
      </c>
      <c r="L22" s="60"/>
      <c r="M22" s="60">
        <v>0</v>
      </c>
      <c r="N22" s="73"/>
      <c r="O22" s="74"/>
      <c r="P22" s="74"/>
      <c r="Q22" s="74"/>
      <c r="R22" s="74"/>
      <c r="S22" s="74"/>
    </row>
    <row r="23" spans="1:19" s="42" customFormat="1" ht="41.25" customHeight="1">
      <c r="A23" s="59">
        <v>503</v>
      </c>
      <c r="B23" s="59" t="s">
        <v>226</v>
      </c>
      <c r="C23" s="60">
        <v>34016000</v>
      </c>
      <c r="D23" s="60">
        <v>34016000</v>
      </c>
      <c r="E23" s="60">
        <v>34016000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71"/>
      <c r="M23" s="60">
        <v>0</v>
      </c>
      <c r="N23" s="73"/>
      <c r="O23" s="74"/>
      <c r="P23" s="74"/>
      <c r="Q23" s="74"/>
      <c r="R23" s="74"/>
      <c r="S23" s="74"/>
    </row>
    <row r="24" spans="1:19" s="42" customFormat="1" ht="21" customHeight="1">
      <c r="A24" s="61">
        <v>50301</v>
      </c>
      <c r="B24" s="62" t="s">
        <v>199</v>
      </c>
      <c r="C24" s="60">
        <v>25000000</v>
      </c>
      <c r="D24" s="60">
        <v>25000000</v>
      </c>
      <c r="E24" s="60">
        <v>25000000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/>
      <c r="M24" s="60">
        <v>0</v>
      </c>
      <c r="N24" s="73"/>
      <c r="O24" s="74"/>
      <c r="P24" s="74"/>
      <c r="Q24" s="74"/>
      <c r="R24" s="74"/>
      <c r="S24" s="74"/>
    </row>
    <row r="25" spans="1:19" s="42" customFormat="1" ht="21" customHeight="1">
      <c r="A25" s="61">
        <v>50302</v>
      </c>
      <c r="B25" s="62" t="s">
        <v>202</v>
      </c>
      <c r="C25" s="60">
        <v>7436000</v>
      </c>
      <c r="D25" s="60">
        <v>7436000</v>
      </c>
      <c r="E25" s="60">
        <v>7436000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/>
      <c r="M25" s="60">
        <v>0</v>
      </c>
      <c r="N25" s="73"/>
      <c r="O25" s="74"/>
      <c r="P25" s="74"/>
      <c r="Q25" s="74"/>
      <c r="R25" s="74"/>
      <c r="S25" s="74"/>
    </row>
    <row r="26" spans="1:19" s="42" customFormat="1" ht="21" customHeight="1">
      <c r="A26" s="61">
        <v>50303</v>
      </c>
      <c r="B26" s="62" t="s">
        <v>210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/>
      <c r="M26" s="60">
        <v>0</v>
      </c>
      <c r="N26" s="73"/>
      <c r="O26" s="74"/>
      <c r="P26" s="74"/>
      <c r="Q26" s="74"/>
      <c r="R26" s="74"/>
      <c r="S26" s="74"/>
    </row>
    <row r="27" spans="1:19" s="42" customFormat="1" ht="27" customHeight="1">
      <c r="A27" s="61">
        <v>50305</v>
      </c>
      <c r="B27" s="62" t="s">
        <v>227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/>
      <c r="M27" s="60">
        <v>0</v>
      </c>
      <c r="N27" s="73"/>
      <c r="O27" s="74"/>
      <c r="P27" s="74"/>
      <c r="Q27" s="74"/>
      <c r="R27" s="74"/>
      <c r="S27" s="74"/>
    </row>
    <row r="28" spans="1:19" s="42" customFormat="1" ht="21" customHeight="1">
      <c r="A28" s="61">
        <v>50306</v>
      </c>
      <c r="B28" s="62" t="s">
        <v>228</v>
      </c>
      <c r="C28" s="60">
        <v>980000</v>
      </c>
      <c r="D28" s="60">
        <v>980000</v>
      </c>
      <c r="E28" s="60">
        <v>980000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/>
      <c r="M28" s="60">
        <v>0</v>
      </c>
      <c r="N28" s="73"/>
      <c r="O28" s="74"/>
      <c r="P28" s="74"/>
      <c r="Q28" s="74"/>
      <c r="R28" s="74"/>
      <c r="S28" s="74"/>
    </row>
    <row r="29" spans="1:19" s="42" customFormat="1" ht="21" customHeight="1">
      <c r="A29" s="61">
        <v>50307</v>
      </c>
      <c r="B29" s="62" t="s">
        <v>203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/>
      <c r="M29" s="60">
        <v>0</v>
      </c>
      <c r="N29" s="73"/>
      <c r="O29" s="74"/>
      <c r="P29" s="74"/>
      <c r="Q29" s="74"/>
      <c r="R29" s="74"/>
      <c r="S29" s="74"/>
    </row>
    <row r="30" spans="1:19" s="42" customFormat="1" ht="21" customHeight="1">
      <c r="A30" s="61">
        <v>50399</v>
      </c>
      <c r="B30" s="62" t="s">
        <v>214</v>
      </c>
      <c r="C30" s="60">
        <v>600000</v>
      </c>
      <c r="D30" s="60">
        <v>600000</v>
      </c>
      <c r="E30" s="60">
        <v>600000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/>
      <c r="M30" s="60">
        <v>0</v>
      </c>
      <c r="N30" s="73"/>
      <c r="O30" s="74"/>
      <c r="P30" s="74"/>
      <c r="Q30" s="74"/>
      <c r="R30" s="74"/>
      <c r="S30" s="74"/>
    </row>
    <row r="31" spans="1:19" s="42" customFormat="1" ht="33" customHeight="1">
      <c r="A31" s="59">
        <v>504</v>
      </c>
      <c r="B31" s="59" t="s">
        <v>286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71"/>
      <c r="M31" s="60">
        <v>0</v>
      </c>
      <c r="N31" s="73"/>
      <c r="O31" s="74"/>
      <c r="P31" s="74"/>
      <c r="Q31" s="74"/>
      <c r="R31" s="74"/>
      <c r="S31" s="74"/>
    </row>
    <row r="32" spans="1:19" s="42" customFormat="1" ht="21" customHeight="1">
      <c r="A32" s="61">
        <v>50401</v>
      </c>
      <c r="B32" s="62" t="s">
        <v>199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/>
      <c r="M32" s="60">
        <v>0</v>
      </c>
      <c r="N32" s="73"/>
      <c r="O32" s="74"/>
      <c r="P32" s="74"/>
      <c r="Q32" s="74"/>
      <c r="R32" s="74"/>
      <c r="S32" s="74"/>
    </row>
    <row r="33" spans="1:19" s="42" customFormat="1" ht="21" customHeight="1">
      <c r="A33" s="61">
        <v>50402</v>
      </c>
      <c r="B33" s="62" t="s">
        <v>202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/>
      <c r="M33" s="60">
        <v>0</v>
      </c>
      <c r="N33" s="73"/>
      <c r="O33" s="74"/>
      <c r="P33" s="74"/>
      <c r="Q33" s="74"/>
      <c r="R33" s="74"/>
      <c r="S33" s="74"/>
    </row>
    <row r="34" spans="1:19" s="42" customFormat="1" ht="21" customHeight="1">
      <c r="A34" s="61">
        <v>50403</v>
      </c>
      <c r="B34" s="62" t="s">
        <v>210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/>
      <c r="M34" s="60">
        <v>0</v>
      </c>
      <c r="N34" s="73"/>
      <c r="O34" s="74"/>
      <c r="P34" s="74"/>
      <c r="Q34" s="74"/>
      <c r="R34" s="74"/>
      <c r="S34" s="74"/>
    </row>
    <row r="35" spans="1:19" s="42" customFormat="1" ht="21" customHeight="1">
      <c r="A35" s="61">
        <v>50404</v>
      </c>
      <c r="B35" s="62" t="s">
        <v>228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/>
      <c r="M35" s="60">
        <v>0</v>
      </c>
      <c r="N35" s="73"/>
      <c r="O35" s="74"/>
      <c r="P35" s="74"/>
      <c r="Q35" s="74"/>
      <c r="R35" s="74"/>
      <c r="S35" s="74"/>
    </row>
    <row r="36" spans="1:19" s="42" customFormat="1" ht="21" customHeight="1">
      <c r="A36" s="61">
        <v>50405</v>
      </c>
      <c r="B36" s="62" t="s">
        <v>203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/>
      <c r="M36" s="60">
        <v>0</v>
      </c>
      <c r="N36" s="73"/>
      <c r="O36" s="74"/>
      <c r="P36" s="74"/>
      <c r="Q36" s="74"/>
      <c r="R36" s="74"/>
      <c r="S36" s="74"/>
    </row>
    <row r="37" spans="1:19" s="42" customFormat="1" ht="21" customHeight="1">
      <c r="A37" s="61">
        <v>50499</v>
      </c>
      <c r="B37" s="62" t="s">
        <v>214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/>
      <c r="M37" s="60">
        <v>0</v>
      </c>
      <c r="N37" s="73"/>
      <c r="O37" s="74"/>
      <c r="P37" s="74"/>
      <c r="Q37" s="74"/>
      <c r="R37" s="74"/>
      <c r="S37" s="74"/>
    </row>
    <row r="38" spans="1:19" s="42" customFormat="1" ht="21" customHeight="1">
      <c r="A38" s="59">
        <v>505</v>
      </c>
      <c r="B38" s="59" t="s">
        <v>229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71"/>
      <c r="M38" s="60">
        <v>0</v>
      </c>
      <c r="N38" s="73"/>
      <c r="O38" s="74"/>
      <c r="P38" s="74"/>
      <c r="Q38" s="74"/>
      <c r="R38" s="74"/>
      <c r="S38" s="74"/>
    </row>
    <row r="39" spans="1:19" s="42" customFormat="1" ht="21" customHeight="1">
      <c r="A39" s="61">
        <v>50501</v>
      </c>
      <c r="B39" s="62" t="s">
        <v>230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/>
      <c r="M39" s="60">
        <v>0</v>
      </c>
      <c r="N39" s="73"/>
      <c r="O39" s="74"/>
      <c r="P39" s="74"/>
      <c r="Q39" s="74"/>
      <c r="R39" s="74"/>
      <c r="S39" s="74"/>
    </row>
    <row r="40" spans="1:19" s="42" customFormat="1" ht="21" customHeight="1">
      <c r="A40" s="61">
        <v>50502</v>
      </c>
      <c r="B40" s="62" t="s">
        <v>231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/>
      <c r="M40" s="60">
        <v>0</v>
      </c>
      <c r="N40" s="73"/>
      <c r="O40" s="74"/>
      <c r="P40" s="74"/>
      <c r="Q40" s="74"/>
      <c r="R40" s="74"/>
      <c r="S40" s="74"/>
    </row>
    <row r="41" spans="1:19" s="42" customFormat="1" ht="21" customHeight="1">
      <c r="A41" s="61">
        <v>50599</v>
      </c>
      <c r="B41" s="62" t="s">
        <v>232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/>
      <c r="M41" s="60">
        <v>0</v>
      </c>
      <c r="N41" s="73"/>
      <c r="O41" s="74"/>
      <c r="P41" s="74"/>
      <c r="Q41" s="74"/>
      <c r="R41" s="74"/>
      <c r="S41" s="74"/>
    </row>
    <row r="42" spans="1:19" s="42" customFormat="1" ht="21" customHeight="1">
      <c r="A42" s="59">
        <v>506</v>
      </c>
      <c r="B42" s="59" t="s">
        <v>233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71"/>
      <c r="M42" s="60">
        <v>0</v>
      </c>
      <c r="N42" s="73"/>
      <c r="O42" s="74"/>
      <c r="P42" s="74"/>
      <c r="Q42" s="74"/>
      <c r="R42" s="74"/>
      <c r="S42" s="74"/>
    </row>
    <row r="43" spans="1:19" s="42" customFormat="1" ht="21" customHeight="1">
      <c r="A43" s="61">
        <v>50601</v>
      </c>
      <c r="B43" s="64" t="s">
        <v>234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/>
      <c r="M43" s="60">
        <v>0</v>
      </c>
      <c r="N43" s="73"/>
      <c r="O43" s="74"/>
      <c r="P43" s="74"/>
      <c r="Q43" s="74"/>
      <c r="R43" s="74"/>
      <c r="S43" s="74"/>
    </row>
    <row r="44" spans="1:19" s="42" customFormat="1" ht="21" customHeight="1">
      <c r="A44" s="61">
        <v>50602</v>
      </c>
      <c r="B44" s="64" t="s">
        <v>287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/>
      <c r="M44" s="60">
        <v>0</v>
      </c>
      <c r="N44" s="73"/>
      <c r="O44" s="74"/>
      <c r="P44" s="74"/>
      <c r="Q44" s="74"/>
      <c r="R44" s="74"/>
      <c r="S44" s="74"/>
    </row>
    <row r="45" spans="1:19" s="42" customFormat="1" ht="21" customHeight="1">
      <c r="A45" s="59">
        <v>507</v>
      </c>
      <c r="B45" s="59" t="s">
        <v>271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71"/>
      <c r="M45" s="60">
        <v>0</v>
      </c>
      <c r="N45" s="73"/>
      <c r="O45" s="74"/>
      <c r="P45" s="74"/>
      <c r="Q45" s="74"/>
      <c r="R45" s="74"/>
      <c r="S45" s="74"/>
    </row>
    <row r="46" spans="1:19" s="42" customFormat="1" ht="21" customHeight="1">
      <c r="A46" s="61">
        <v>50701</v>
      </c>
      <c r="B46" s="62" t="s">
        <v>273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/>
      <c r="M46" s="60">
        <v>0</v>
      </c>
      <c r="N46" s="73"/>
      <c r="O46" s="74"/>
      <c r="P46" s="74"/>
      <c r="Q46" s="74"/>
      <c r="R46" s="74"/>
      <c r="S46" s="74"/>
    </row>
    <row r="47" spans="1:19" s="42" customFormat="1" ht="21" customHeight="1">
      <c r="A47" s="61">
        <v>50702</v>
      </c>
      <c r="B47" s="62" t="s">
        <v>274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/>
      <c r="M47" s="60">
        <v>0</v>
      </c>
      <c r="N47" s="73"/>
      <c r="O47" s="74"/>
      <c r="P47" s="74"/>
      <c r="Q47" s="74"/>
      <c r="R47" s="74"/>
      <c r="S47" s="74"/>
    </row>
    <row r="48" spans="1:19" s="42" customFormat="1" ht="21" customHeight="1">
      <c r="A48" s="61">
        <v>50799</v>
      </c>
      <c r="B48" s="62" t="s">
        <v>270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/>
      <c r="M48" s="60">
        <v>0</v>
      </c>
      <c r="N48" s="73"/>
      <c r="O48" s="74"/>
      <c r="P48" s="74"/>
      <c r="Q48" s="74"/>
      <c r="R48" s="74"/>
      <c r="S48" s="74"/>
    </row>
    <row r="49" spans="1:19" s="42" customFormat="1" ht="21" customHeight="1">
      <c r="A49" s="59">
        <v>508</v>
      </c>
      <c r="B49" s="59" t="s">
        <v>288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71"/>
      <c r="M49" s="60">
        <v>0</v>
      </c>
      <c r="N49" s="73"/>
      <c r="O49" s="74"/>
      <c r="P49" s="74"/>
      <c r="Q49" s="74"/>
      <c r="R49" s="74"/>
      <c r="S49" s="74"/>
    </row>
    <row r="50" spans="1:19" s="42" customFormat="1" ht="24.75" customHeight="1">
      <c r="A50" s="61">
        <v>50801</v>
      </c>
      <c r="B50" s="62" t="s">
        <v>289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/>
      <c r="M50" s="60">
        <v>0</v>
      </c>
      <c r="N50" s="73"/>
      <c r="O50" s="74"/>
      <c r="P50" s="74"/>
      <c r="Q50" s="74"/>
      <c r="R50" s="74"/>
      <c r="S50" s="74"/>
    </row>
    <row r="51" spans="1:19" s="42" customFormat="1" ht="24" customHeight="1">
      <c r="A51" s="61">
        <v>50802</v>
      </c>
      <c r="B51" s="62" t="s">
        <v>290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/>
      <c r="M51" s="60">
        <v>0</v>
      </c>
      <c r="N51" s="73"/>
      <c r="O51" s="74"/>
      <c r="P51" s="74"/>
      <c r="Q51" s="74"/>
      <c r="R51" s="74"/>
      <c r="S51" s="74"/>
    </row>
    <row r="52" spans="1:19" s="42" customFormat="1" ht="21" customHeight="1">
      <c r="A52" s="59">
        <v>509</v>
      </c>
      <c r="B52" s="59" t="s">
        <v>121</v>
      </c>
      <c r="C52" s="60">
        <v>4964022</v>
      </c>
      <c r="D52" s="60">
        <v>4964022</v>
      </c>
      <c r="E52" s="60">
        <v>4964022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71"/>
      <c r="M52" s="60">
        <v>0</v>
      </c>
      <c r="N52" s="73"/>
      <c r="O52" s="74"/>
      <c r="P52" s="74"/>
      <c r="Q52" s="74"/>
      <c r="R52" s="74"/>
      <c r="S52" s="74"/>
    </row>
    <row r="53" spans="1:19" s="42" customFormat="1" ht="21" customHeight="1">
      <c r="A53" s="61">
        <v>50901</v>
      </c>
      <c r="B53" s="62" t="s">
        <v>235</v>
      </c>
      <c r="C53" s="60">
        <v>3304022</v>
      </c>
      <c r="D53" s="60">
        <v>3304022</v>
      </c>
      <c r="E53" s="60">
        <v>3304022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/>
      <c r="M53" s="60">
        <v>0</v>
      </c>
      <c r="N53" s="73"/>
      <c r="O53" s="74"/>
      <c r="P53" s="74"/>
      <c r="Q53" s="74"/>
      <c r="R53" s="74"/>
      <c r="S53" s="74"/>
    </row>
    <row r="54" spans="1:19" s="42" customFormat="1" ht="21" customHeight="1">
      <c r="A54" s="61">
        <v>50902</v>
      </c>
      <c r="B54" s="65" t="s">
        <v>194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/>
      <c r="M54" s="60">
        <v>0</v>
      </c>
      <c r="N54" s="73"/>
      <c r="O54" s="74"/>
      <c r="P54" s="74"/>
      <c r="Q54" s="74"/>
      <c r="R54" s="74"/>
      <c r="S54" s="74"/>
    </row>
    <row r="55" spans="1:19" s="42" customFormat="1" ht="21" customHeight="1">
      <c r="A55" s="61">
        <v>50903</v>
      </c>
      <c r="B55" s="62" t="s">
        <v>196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/>
      <c r="M55" s="60">
        <v>0</v>
      </c>
      <c r="N55" s="73"/>
      <c r="O55" s="74"/>
      <c r="P55" s="74"/>
      <c r="Q55" s="74"/>
      <c r="R55" s="74"/>
      <c r="S55" s="74"/>
    </row>
    <row r="56" spans="1:19" s="42" customFormat="1" ht="21" customHeight="1">
      <c r="A56" s="61">
        <v>50905</v>
      </c>
      <c r="B56" s="62" t="s">
        <v>236</v>
      </c>
      <c r="C56" s="60">
        <v>1365000</v>
      </c>
      <c r="D56" s="60">
        <v>1365000</v>
      </c>
      <c r="E56" s="60">
        <v>1365000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/>
      <c r="M56" s="60">
        <v>0</v>
      </c>
      <c r="N56" s="73"/>
      <c r="O56" s="74"/>
      <c r="P56" s="74"/>
      <c r="Q56" s="74"/>
      <c r="R56" s="74"/>
      <c r="S56" s="74"/>
    </row>
    <row r="57" spans="1:19" s="42" customFormat="1" ht="21" customHeight="1">
      <c r="A57" s="61">
        <v>50999</v>
      </c>
      <c r="B57" s="62" t="s">
        <v>237</v>
      </c>
      <c r="C57" s="60">
        <v>295000</v>
      </c>
      <c r="D57" s="60">
        <v>295000</v>
      </c>
      <c r="E57" s="60">
        <v>295000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/>
      <c r="M57" s="60">
        <v>0</v>
      </c>
      <c r="N57" s="73"/>
      <c r="O57" s="74"/>
      <c r="P57" s="74"/>
      <c r="Q57" s="74"/>
      <c r="R57" s="74"/>
      <c r="S57" s="74"/>
    </row>
    <row r="58" spans="1:19" s="42" customFormat="1" ht="21" customHeight="1">
      <c r="A58" s="59">
        <v>510</v>
      </c>
      <c r="B58" s="59" t="s">
        <v>275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71"/>
      <c r="M58" s="60">
        <v>0</v>
      </c>
      <c r="N58" s="73"/>
      <c r="O58" s="74"/>
      <c r="P58" s="74"/>
      <c r="Q58" s="74"/>
      <c r="R58" s="74"/>
      <c r="S58" s="74"/>
    </row>
    <row r="59" spans="1:19" s="42" customFormat="1" ht="21" customHeight="1">
      <c r="A59" s="61">
        <v>51002</v>
      </c>
      <c r="B59" s="62" t="s">
        <v>276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/>
      <c r="M59" s="60">
        <v>0</v>
      </c>
      <c r="N59" s="73"/>
      <c r="O59" s="74"/>
      <c r="P59" s="74"/>
      <c r="Q59" s="74"/>
      <c r="R59" s="74"/>
      <c r="S59" s="74"/>
    </row>
    <row r="60" spans="1:19" s="42" customFormat="1" ht="21" customHeight="1">
      <c r="A60" s="61">
        <v>51003</v>
      </c>
      <c r="B60" s="62" t="s">
        <v>277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/>
      <c r="M60" s="60">
        <v>0</v>
      </c>
      <c r="N60" s="73"/>
      <c r="O60" s="74"/>
      <c r="P60" s="74"/>
      <c r="Q60" s="74"/>
      <c r="R60" s="74"/>
      <c r="S60" s="74"/>
    </row>
    <row r="61" spans="1:19" s="42" customFormat="1" ht="21" customHeight="1">
      <c r="A61" s="59">
        <v>511</v>
      </c>
      <c r="B61" s="59" t="s">
        <v>261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71"/>
      <c r="M61" s="60">
        <v>0</v>
      </c>
      <c r="N61" s="73"/>
      <c r="O61" s="74"/>
      <c r="P61" s="74"/>
      <c r="Q61" s="74"/>
      <c r="R61" s="74"/>
      <c r="S61" s="74"/>
    </row>
    <row r="62" spans="1:19" s="42" customFormat="1" ht="21" customHeight="1">
      <c r="A62" s="61">
        <v>51101</v>
      </c>
      <c r="B62" s="62" t="s">
        <v>262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/>
      <c r="M62" s="60">
        <v>0</v>
      </c>
      <c r="N62" s="73"/>
      <c r="O62" s="74"/>
      <c r="P62" s="74"/>
      <c r="Q62" s="74"/>
      <c r="R62" s="74"/>
      <c r="S62" s="74"/>
    </row>
    <row r="63" spans="1:19" s="42" customFormat="1" ht="21" customHeight="1">
      <c r="A63" s="61">
        <v>51102</v>
      </c>
      <c r="B63" s="62" t="s">
        <v>263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/>
      <c r="M63" s="60">
        <v>0</v>
      </c>
      <c r="N63" s="73"/>
      <c r="O63" s="74"/>
      <c r="P63" s="74"/>
      <c r="Q63" s="74"/>
      <c r="R63" s="74"/>
      <c r="S63" s="74"/>
    </row>
    <row r="64" spans="1:19" s="42" customFormat="1" ht="21" customHeight="1">
      <c r="A64" s="61">
        <v>51103</v>
      </c>
      <c r="B64" s="62" t="s">
        <v>264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/>
      <c r="M64" s="60">
        <v>0</v>
      </c>
      <c r="N64" s="73"/>
      <c r="O64" s="74"/>
      <c r="P64" s="74"/>
      <c r="Q64" s="74"/>
      <c r="R64" s="74"/>
      <c r="S64" s="74"/>
    </row>
    <row r="65" spans="1:19" s="42" customFormat="1" ht="21" customHeight="1">
      <c r="A65" s="61">
        <v>51104</v>
      </c>
      <c r="B65" s="62" t="s">
        <v>265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/>
      <c r="M65" s="60">
        <v>0</v>
      </c>
      <c r="N65" s="73"/>
      <c r="O65" s="74"/>
      <c r="P65" s="74"/>
      <c r="Q65" s="74"/>
      <c r="R65" s="74"/>
      <c r="S65" s="74"/>
    </row>
    <row r="66" spans="1:19" s="42" customFormat="1" ht="21" customHeight="1">
      <c r="A66" s="59">
        <v>512</v>
      </c>
      <c r="B66" s="59" t="s">
        <v>291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71"/>
      <c r="M66" s="60">
        <v>0</v>
      </c>
      <c r="N66" s="73"/>
      <c r="O66" s="74"/>
      <c r="P66" s="74"/>
      <c r="Q66" s="74"/>
      <c r="R66" s="74"/>
      <c r="S66" s="74"/>
    </row>
    <row r="67" spans="1:19" s="42" customFormat="1" ht="21" customHeight="1">
      <c r="A67" s="61">
        <v>51201</v>
      </c>
      <c r="B67" s="62" t="s">
        <v>292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/>
      <c r="M67" s="60">
        <v>0</v>
      </c>
      <c r="N67" s="73"/>
      <c r="O67" s="74"/>
      <c r="P67" s="74"/>
      <c r="Q67" s="74"/>
      <c r="R67" s="74"/>
      <c r="S67" s="74"/>
    </row>
    <row r="68" spans="1:19" s="42" customFormat="1" ht="21" customHeight="1">
      <c r="A68" s="61">
        <v>51202</v>
      </c>
      <c r="B68" s="62" t="s">
        <v>293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/>
      <c r="M68" s="60">
        <v>0</v>
      </c>
      <c r="N68" s="73"/>
      <c r="O68" s="74"/>
      <c r="P68" s="74"/>
      <c r="Q68" s="74"/>
      <c r="R68" s="74"/>
      <c r="S68" s="74"/>
    </row>
    <row r="69" spans="1:19" s="42" customFormat="1" ht="21" customHeight="1">
      <c r="A69" s="59">
        <v>513</v>
      </c>
      <c r="B69" s="59" t="s">
        <v>294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71"/>
      <c r="M69" s="60">
        <v>0</v>
      </c>
      <c r="N69" s="73"/>
      <c r="O69" s="74"/>
      <c r="P69" s="74"/>
      <c r="Q69" s="74"/>
      <c r="R69" s="74"/>
      <c r="S69" s="74"/>
    </row>
    <row r="70" spans="1:19" s="42" customFormat="1" ht="26.25" customHeight="1">
      <c r="A70" s="61">
        <v>51301</v>
      </c>
      <c r="B70" s="61" t="s">
        <v>295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/>
      <c r="M70" s="60">
        <v>0</v>
      </c>
      <c r="N70" s="73"/>
      <c r="O70" s="74"/>
      <c r="P70" s="74"/>
      <c r="Q70" s="74"/>
      <c r="R70" s="74"/>
      <c r="S70" s="74"/>
    </row>
    <row r="71" spans="1:19" s="42" customFormat="1" ht="21" customHeight="1">
      <c r="A71" s="61">
        <v>51302</v>
      </c>
      <c r="B71" s="62" t="s">
        <v>296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/>
      <c r="M71" s="60">
        <v>0</v>
      </c>
      <c r="N71" s="73"/>
      <c r="O71" s="74"/>
      <c r="P71" s="74"/>
      <c r="Q71" s="74"/>
      <c r="R71" s="74"/>
      <c r="S71" s="74"/>
    </row>
    <row r="72" spans="1:19" s="42" customFormat="1" ht="21" customHeight="1">
      <c r="A72" s="61">
        <v>51303</v>
      </c>
      <c r="B72" s="62" t="s">
        <v>297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/>
      <c r="M72" s="60">
        <v>0</v>
      </c>
      <c r="N72" s="73"/>
      <c r="O72" s="74"/>
      <c r="P72" s="74"/>
      <c r="Q72" s="74"/>
      <c r="R72" s="74"/>
      <c r="S72" s="74"/>
    </row>
    <row r="73" spans="1:19" s="42" customFormat="1" ht="21" customHeight="1">
      <c r="A73" s="61">
        <v>51304</v>
      </c>
      <c r="B73" s="62" t="s">
        <v>298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/>
      <c r="M73" s="60">
        <v>0</v>
      </c>
      <c r="N73" s="73"/>
      <c r="O73" s="74"/>
      <c r="P73" s="74"/>
      <c r="Q73" s="74"/>
      <c r="R73" s="74"/>
      <c r="S73" s="74"/>
    </row>
    <row r="74" spans="1:19" s="42" customFormat="1" ht="21" customHeight="1">
      <c r="A74" s="59">
        <v>514</v>
      </c>
      <c r="B74" s="59" t="s">
        <v>299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71"/>
      <c r="M74" s="60">
        <v>0</v>
      </c>
      <c r="N74" s="73"/>
      <c r="O74" s="74"/>
      <c r="P74" s="74"/>
      <c r="Q74" s="74"/>
      <c r="R74" s="74"/>
      <c r="S74" s="74"/>
    </row>
    <row r="75" spans="1:19" s="42" customFormat="1" ht="21" customHeight="1">
      <c r="A75" s="61">
        <v>51401</v>
      </c>
      <c r="B75" s="62" t="s">
        <v>300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/>
      <c r="M75" s="60">
        <v>0</v>
      </c>
      <c r="N75" s="73"/>
      <c r="O75" s="74"/>
      <c r="P75" s="74"/>
      <c r="Q75" s="74"/>
      <c r="R75" s="74"/>
      <c r="S75" s="74"/>
    </row>
    <row r="76" spans="1:19" s="42" customFormat="1" ht="21" customHeight="1">
      <c r="A76" s="61">
        <v>51402</v>
      </c>
      <c r="B76" s="62" t="s">
        <v>301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/>
      <c r="M76" s="60">
        <v>0</v>
      </c>
      <c r="N76" s="73"/>
      <c r="O76" s="74"/>
      <c r="P76" s="74"/>
      <c r="Q76" s="74"/>
      <c r="R76" s="74"/>
      <c r="S76" s="74"/>
    </row>
    <row r="77" spans="1:19" s="42" customFormat="1" ht="21" customHeight="1">
      <c r="A77" s="59">
        <v>599</v>
      </c>
      <c r="B77" s="59" t="s">
        <v>278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71"/>
      <c r="M77" s="60">
        <v>0</v>
      </c>
      <c r="N77" s="73"/>
      <c r="O77" s="74"/>
      <c r="P77" s="74"/>
      <c r="Q77" s="74"/>
      <c r="R77" s="74"/>
      <c r="S77" s="74"/>
    </row>
    <row r="78" spans="1:19" s="42" customFormat="1" ht="21" customHeight="1">
      <c r="A78" s="61">
        <v>59906</v>
      </c>
      <c r="B78" s="62" t="s">
        <v>279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/>
      <c r="M78" s="60">
        <v>0</v>
      </c>
      <c r="N78" s="73"/>
      <c r="O78" s="74"/>
      <c r="P78" s="74"/>
      <c r="Q78" s="74"/>
      <c r="R78" s="74"/>
      <c r="S78" s="74"/>
    </row>
    <row r="79" spans="1:19" s="42" customFormat="1" ht="21" customHeight="1">
      <c r="A79" s="61">
        <v>59907</v>
      </c>
      <c r="B79" s="62" t="s">
        <v>280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/>
      <c r="M79" s="60">
        <v>0</v>
      </c>
      <c r="N79" s="73"/>
      <c r="O79" s="74"/>
      <c r="P79" s="74"/>
      <c r="Q79" s="74"/>
      <c r="R79" s="74"/>
      <c r="S79" s="74"/>
    </row>
    <row r="80" spans="1:19" s="42" customFormat="1" ht="33.75" customHeight="1">
      <c r="A80" s="61">
        <v>59908</v>
      </c>
      <c r="B80" s="62" t="s">
        <v>281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/>
      <c r="M80" s="60">
        <v>0</v>
      </c>
      <c r="N80" s="73"/>
      <c r="O80" s="74"/>
      <c r="P80" s="74"/>
      <c r="Q80" s="74"/>
      <c r="R80" s="74"/>
      <c r="S80" s="74"/>
    </row>
    <row r="81" spans="1:19" s="42" customFormat="1" ht="21" customHeight="1">
      <c r="A81" s="61">
        <v>59999</v>
      </c>
      <c r="B81" s="62" t="s">
        <v>282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/>
      <c r="M81" s="60">
        <v>0</v>
      </c>
      <c r="N81" s="73"/>
      <c r="O81" s="74"/>
      <c r="P81" s="74"/>
      <c r="Q81" s="74"/>
      <c r="R81" s="74"/>
      <c r="S81" s="74"/>
    </row>
    <row r="82" spans="1:19" ht="21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7"/>
      <c r="P82" s="67"/>
      <c r="Q82" s="67"/>
      <c r="R82" s="67"/>
      <c r="S82" s="67"/>
    </row>
    <row r="83" spans="1:19" ht="21" customHeight="1">
      <c r="A83" s="67"/>
      <c r="B83" s="67"/>
      <c r="C83" s="69"/>
      <c r="D83" s="67"/>
      <c r="E83" s="69"/>
      <c r="F83" s="69"/>
      <c r="G83" s="67"/>
      <c r="H83" s="69"/>
      <c r="I83" s="69"/>
      <c r="J83" s="67"/>
      <c r="K83" s="69"/>
      <c r="L83" s="69"/>
      <c r="M83" s="67"/>
      <c r="N83" s="67"/>
      <c r="O83" s="67"/>
      <c r="P83" s="67"/>
      <c r="Q83" s="67"/>
      <c r="R83" s="67"/>
      <c r="S83" s="67"/>
    </row>
    <row r="84" ht="21" customHeight="1"/>
    <row r="85" spans="1:19" ht="21" customHeight="1">
      <c r="A85" s="67"/>
      <c r="B85" s="67"/>
      <c r="C85" s="69"/>
      <c r="D85" s="67"/>
      <c r="E85" s="69"/>
      <c r="F85" s="69"/>
      <c r="G85" s="67"/>
      <c r="H85" s="69"/>
      <c r="I85" s="69"/>
      <c r="J85" s="67"/>
      <c r="K85" s="69"/>
      <c r="L85" s="69"/>
      <c r="M85" s="67"/>
      <c r="N85" s="67"/>
      <c r="O85" s="67"/>
      <c r="P85" s="67"/>
      <c r="Q85" s="67"/>
      <c r="R85" s="67"/>
      <c r="S85" s="67"/>
    </row>
    <row r="86" ht="21" customHeight="1"/>
    <row r="87" spans="1:19" ht="21" customHeight="1">
      <c r="A87" s="67"/>
      <c r="B87" s="67"/>
      <c r="C87" s="69"/>
      <c r="D87" s="67"/>
      <c r="E87" s="69"/>
      <c r="F87" s="69"/>
      <c r="G87" s="67"/>
      <c r="H87" s="69"/>
      <c r="I87" s="69"/>
      <c r="J87" s="67"/>
      <c r="K87" s="69"/>
      <c r="L87" s="69"/>
      <c r="M87" s="67"/>
      <c r="N87" s="67"/>
      <c r="O87" s="67"/>
      <c r="P87" s="67"/>
      <c r="Q87" s="67"/>
      <c r="R87" s="67"/>
      <c r="S87" s="67"/>
    </row>
    <row r="88" spans="1:19" ht="21" customHeight="1">
      <c r="A88" s="67"/>
      <c r="B88" s="67"/>
      <c r="C88" s="69"/>
      <c r="D88" s="67"/>
      <c r="E88" s="69"/>
      <c r="F88" s="69"/>
      <c r="G88" s="67"/>
      <c r="H88" s="69"/>
      <c r="I88" s="69"/>
      <c r="J88" s="67"/>
      <c r="K88" s="69"/>
      <c r="L88" s="69"/>
      <c r="M88" s="67"/>
      <c r="N88" s="67"/>
      <c r="O88" s="67"/>
      <c r="P88" s="67"/>
      <c r="Q88" s="67"/>
      <c r="R88" s="67"/>
      <c r="S88" s="67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1">
      <selection activeCell="B11" sqref="B11:E12"/>
    </sheetView>
  </sheetViews>
  <sheetFormatPr defaultColWidth="9.33203125" defaultRowHeight="11.25"/>
  <cols>
    <col min="1" max="1" width="26.16015625" style="0" customWidth="1"/>
    <col min="5" max="5" width="30.66015625" style="0" customWidth="1"/>
  </cols>
  <sheetData>
    <row r="1" spans="1:5" ht="22.5">
      <c r="A1" s="1" t="s">
        <v>302</v>
      </c>
      <c r="B1" s="1"/>
      <c r="C1" s="1"/>
      <c r="D1" s="1"/>
      <c r="E1" s="1"/>
    </row>
    <row r="2" ht="14.25">
      <c r="A2" s="2" t="s">
        <v>303</v>
      </c>
    </row>
    <row r="3" spans="1:5" ht="27" customHeight="1">
      <c r="A3" s="3" t="s">
        <v>242</v>
      </c>
      <c r="B3" s="4" t="s">
        <v>304</v>
      </c>
      <c r="C3" s="4"/>
      <c r="D3" s="4"/>
      <c r="E3" s="4"/>
    </row>
    <row r="4" spans="1:5" ht="27" customHeight="1">
      <c r="A4" s="5" t="s">
        <v>305</v>
      </c>
      <c r="B4" s="6" t="s">
        <v>306</v>
      </c>
      <c r="C4" s="6"/>
      <c r="D4" s="6"/>
      <c r="E4" s="6"/>
    </row>
    <row r="5" spans="1:5" ht="39.75" customHeight="1">
      <c r="A5" s="5" t="s">
        <v>307</v>
      </c>
      <c r="B5" s="6" t="s">
        <v>308</v>
      </c>
      <c r="C5" s="6"/>
      <c r="D5" s="6"/>
      <c r="E5" s="4" t="s">
        <v>309</v>
      </c>
    </row>
    <row r="6" spans="1:5" ht="65.25" customHeight="1">
      <c r="A6" s="7"/>
      <c r="B6" s="6" t="s">
        <v>310</v>
      </c>
      <c r="C6" s="6"/>
      <c r="D6" s="6"/>
      <c r="E6" s="6" t="s">
        <v>311</v>
      </c>
    </row>
    <row r="7" spans="1:5" ht="65.25" customHeight="1">
      <c r="A7" s="7"/>
      <c r="B7" s="6" t="s">
        <v>312</v>
      </c>
      <c r="C7" s="6"/>
      <c r="D7" s="6"/>
      <c r="E7" s="6" t="s">
        <v>313</v>
      </c>
    </row>
    <row r="8" spans="1:5" ht="26.25" customHeight="1">
      <c r="A8" s="7"/>
      <c r="B8" s="6" t="s">
        <v>314</v>
      </c>
      <c r="C8" s="6"/>
      <c r="D8" s="6"/>
      <c r="E8" s="6" t="s">
        <v>315</v>
      </c>
    </row>
    <row r="9" spans="1:5" ht="26.25" customHeight="1">
      <c r="A9" s="8"/>
      <c r="B9" s="6" t="s">
        <v>316</v>
      </c>
      <c r="C9" s="6"/>
      <c r="D9" s="6"/>
      <c r="E9" s="6"/>
    </row>
    <row r="10" spans="1:5" ht="409.5" customHeight="1">
      <c r="A10" s="9" t="s">
        <v>317</v>
      </c>
      <c r="B10" s="6" t="s">
        <v>318</v>
      </c>
      <c r="C10" s="6"/>
      <c r="D10" s="6"/>
      <c r="E10" s="6"/>
    </row>
    <row r="11" spans="1:5" ht="231" customHeight="1">
      <c r="A11" s="9" t="s">
        <v>319</v>
      </c>
      <c r="B11" s="10" t="s">
        <v>320</v>
      </c>
      <c r="C11" s="10"/>
      <c r="D11" s="10"/>
      <c r="E11" s="11"/>
    </row>
    <row r="12" spans="1:5" ht="12">
      <c r="A12" s="9"/>
      <c r="B12" s="12"/>
      <c r="C12" s="12"/>
      <c r="D12" s="12"/>
      <c r="E12" s="13"/>
    </row>
    <row r="13" spans="1:5" ht="39" customHeight="1">
      <c r="A13" s="5" t="s">
        <v>321</v>
      </c>
      <c r="B13" s="14" t="s">
        <v>322</v>
      </c>
      <c r="C13" s="14"/>
      <c r="D13" s="15" t="s">
        <v>323</v>
      </c>
      <c r="E13" s="16"/>
    </row>
    <row r="14" spans="1:5" ht="39" customHeight="1">
      <c r="A14" s="5" t="s">
        <v>324</v>
      </c>
      <c r="B14" s="14"/>
      <c r="C14" s="14"/>
      <c r="D14" s="17" t="s">
        <v>325</v>
      </c>
      <c r="E14" s="18"/>
    </row>
    <row r="15" spans="1:5" ht="64.5" customHeight="1">
      <c r="A15" s="7"/>
      <c r="B15" s="14"/>
      <c r="C15" s="14"/>
      <c r="D15" s="19" t="s">
        <v>326</v>
      </c>
      <c r="E15" s="20"/>
    </row>
    <row r="16" spans="1:5" ht="39" customHeight="1">
      <c r="A16" s="7"/>
      <c r="B16" s="14"/>
      <c r="C16" s="14"/>
      <c r="D16" s="19" t="s">
        <v>327</v>
      </c>
      <c r="E16" s="20"/>
    </row>
    <row r="17" spans="1:5" ht="255.75" customHeight="1">
      <c r="A17" s="7"/>
      <c r="B17" s="14"/>
      <c r="C17" s="14"/>
      <c r="D17" s="19" t="s">
        <v>328</v>
      </c>
      <c r="E17" s="20"/>
    </row>
    <row r="18" spans="1:5" ht="217.5" customHeight="1">
      <c r="A18" s="7"/>
      <c r="B18" s="14"/>
      <c r="C18" s="14"/>
      <c r="D18" s="17" t="s">
        <v>329</v>
      </c>
      <c r="E18" s="18"/>
    </row>
    <row r="19" spans="1:5" ht="39" customHeight="1">
      <c r="A19" s="7"/>
      <c r="B19" s="14"/>
      <c r="C19" s="14"/>
      <c r="D19" s="19" t="s">
        <v>330</v>
      </c>
      <c r="E19" s="20"/>
    </row>
    <row r="20" spans="1:5" ht="39" customHeight="1">
      <c r="A20" s="7"/>
      <c r="B20" s="14"/>
      <c r="C20" s="14"/>
      <c r="D20" s="19" t="s">
        <v>331</v>
      </c>
      <c r="E20" s="20"/>
    </row>
    <row r="21" spans="1:5" ht="243" customHeight="1">
      <c r="A21" s="7"/>
      <c r="B21" s="14"/>
      <c r="C21" s="14"/>
      <c r="D21" s="19" t="s">
        <v>332</v>
      </c>
      <c r="E21" s="20"/>
    </row>
    <row r="22" spans="1:5" ht="102.75" customHeight="1">
      <c r="A22" s="7"/>
      <c r="B22" s="14"/>
      <c r="C22" s="14"/>
      <c r="D22" s="19" t="s">
        <v>333</v>
      </c>
      <c r="E22" s="20"/>
    </row>
    <row r="23" spans="1:5" ht="39" customHeight="1">
      <c r="A23" s="7"/>
      <c r="B23" s="14"/>
      <c r="C23" s="14"/>
      <c r="D23" s="19" t="s">
        <v>334</v>
      </c>
      <c r="E23" s="20"/>
    </row>
    <row r="24" spans="1:5" ht="409.5" customHeight="1">
      <c r="A24" s="7"/>
      <c r="B24" s="14"/>
      <c r="C24" s="14"/>
      <c r="D24" s="19" t="s">
        <v>335</v>
      </c>
      <c r="E24" s="20"/>
    </row>
    <row r="25" spans="1:5" ht="39" customHeight="1">
      <c r="A25" s="7"/>
      <c r="B25" s="14"/>
      <c r="C25" s="14"/>
      <c r="D25" s="19" t="s">
        <v>336</v>
      </c>
      <c r="E25" s="20"/>
    </row>
    <row r="26" spans="1:5" ht="306.75" customHeight="1">
      <c r="A26" s="7"/>
      <c r="B26" s="14"/>
      <c r="C26" s="14"/>
      <c r="D26" s="19" t="s">
        <v>337</v>
      </c>
      <c r="E26" s="20"/>
    </row>
    <row r="27" spans="1:5" ht="319.5" customHeight="1">
      <c r="A27" s="7"/>
      <c r="B27" s="14"/>
      <c r="C27" s="14"/>
      <c r="D27" s="17" t="s">
        <v>338</v>
      </c>
      <c r="E27" s="18"/>
    </row>
    <row r="28" spans="1:5" ht="268.5" customHeight="1">
      <c r="A28" s="7"/>
      <c r="B28" s="14"/>
      <c r="C28" s="14"/>
      <c r="D28" s="19" t="s">
        <v>339</v>
      </c>
      <c r="E28" s="20"/>
    </row>
    <row r="29" spans="1:5" ht="14.25" customHeight="1">
      <c r="A29" s="7"/>
      <c r="B29" s="14"/>
      <c r="C29" s="14"/>
      <c r="D29" s="21"/>
      <c r="E29" s="22"/>
    </row>
    <row r="30" spans="1:5" ht="115.5" customHeight="1">
      <c r="A30" s="8"/>
      <c r="B30" s="14" t="s">
        <v>340</v>
      </c>
      <c r="C30" s="14"/>
      <c r="D30" s="22" t="s">
        <v>341</v>
      </c>
      <c r="E30" s="22"/>
    </row>
    <row r="31" spans="1:5" ht="57.75" customHeight="1">
      <c r="A31" s="9" t="s">
        <v>342</v>
      </c>
      <c r="B31" s="23" t="s">
        <v>343</v>
      </c>
      <c r="C31" s="23"/>
      <c r="D31" s="23"/>
      <c r="E31" s="24"/>
    </row>
    <row r="32" spans="1:5" ht="57.75" customHeight="1">
      <c r="A32" s="9"/>
      <c r="B32" s="25" t="s">
        <v>344</v>
      </c>
      <c r="C32" s="25"/>
      <c r="D32" s="25"/>
      <c r="E32" s="26"/>
    </row>
    <row r="33" spans="1:5" ht="12.75" customHeight="1">
      <c r="A33" s="5" t="s">
        <v>345</v>
      </c>
      <c r="B33" s="27"/>
      <c r="C33" s="28"/>
      <c r="D33" s="28"/>
      <c r="E33" s="29"/>
    </row>
    <row r="34" spans="1:5" ht="25.5" customHeight="1">
      <c r="A34" s="5"/>
      <c r="B34" s="27" t="s">
        <v>346</v>
      </c>
      <c r="C34" s="30"/>
      <c r="D34" s="31"/>
      <c r="E34" s="32"/>
    </row>
    <row r="35" spans="1:5" ht="12.75" customHeight="1">
      <c r="A35" s="5"/>
      <c r="B35" s="33"/>
      <c r="C35" s="30"/>
      <c r="D35" s="31"/>
      <c r="E35" s="32"/>
    </row>
    <row r="36" spans="1:5" ht="12.75" customHeight="1">
      <c r="A36" s="5"/>
      <c r="B36" s="33"/>
      <c r="C36" s="30" t="s">
        <v>347</v>
      </c>
      <c r="D36" s="31"/>
      <c r="E36" s="32"/>
    </row>
    <row r="37" spans="1:5" ht="14.25" customHeight="1">
      <c r="A37" s="5"/>
      <c r="B37" s="34"/>
      <c r="C37" s="35" t="s">
        <v>348</v>
      </c>
      <c r="D37" s="35"/>
      <c r="E37" s="36"/>
    </row>
    <row r="38" spans="1:5" ht="38.25" customHeight="1">
      <c r="A38" s="5"/>
      <c r="B38" s="37" t="s">
        <v>349</v>
      </c>
      <c r="C38" s="30" t="s">
        <v>350</v>
      </c>
      <c r="D38" s="30"/>
      <c r="E38" s="32"/>
    </row>
    <row r="39" spans="1:5" ht="51.75" customHeight="1">
      <c r="A39" s="5"/>
      <c r="B39" s="37"/>
      <c r="C39" s="38" t="s">
        <v>351</v>
      </c>
      <c r="D39" s="38"/>
      <c r="E39" s="37"/>
    </row>
    <row r="40" spans="1:5" ht="50.25" customHeight="1">
      <c r="A40" s="5"/>
      <c r="B40" s="37" t="s">
        <v>352</v>
      </c>
      <c r="C40" s="39" t="s">
        <v>353</v>
      </c>
      <c r="D40" s="39"/>
      <c r="E40" s="27"/>
    </row>
    <row r="41" spans="1:5" ht="14.25" customHeight="1">
      <c r="A41" s="5"/>
      <c r="B41" s="37"/>
      <c r="C41" s="30" t="s">
        <v>354</v>
      </c>
      <c r="D41" s="31"/>
      <c r="E41" s="32"/>
    </row>
    <row r="42" spans="1:5" ht="51.75" customHeight="1">
      <c r="A42" s="9"/>
      <c r="B42" s="37"/>
      <c r="C42" s="38" t="s">
        <v>351</v>
      </c>
      <c r="D42" s="38"/>
      <c r="E42" s="37"/>
    </row>
    <row r="43" ht="13.5">
      <c r="A43" s="40" t="s">
        <v>355</v>
      </c>
    </row>
    <row r="44" ht="13.5">
      <c r="A44" s="41" t="s">
        <v>356</v>
      </c>
    </row>
  </sheetData>
  <sheetProtection/>
  <mergeCells count="47">
    <mergeCell ref="A1:E1"/>
    <mergeCell ref="B3:E3"/>
    <mergeCell ref="B4:E4"/>
    <mergeCell ref="B5:D5"/>
    <mergeCell ref="B6:D6"/>
    <mergeCell ref="B7:D7"/>
    <mergeCell ref="B8:D8"/>
    <mergeCell ref="B9:D9"/>
    <mergeCell ref="B10:E10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B30:C30"/>
    <mergeCell ref="D30:E30"/>
    <mergeCell ref="B31:E31"/>
    <mergeCell ref="B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A11:A12"/>
    <mergeCell ref="A31:A32"/>
    <mergeCell ref="A33:A42"/>
    <mergeCell ref="B38:B39"/>
    <mergeCell ref="B40:B42"/>
    <mergeCell ref="B11:E12"/>
    <mergeCell ref="B13:C2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Z26" sqref="Z26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3.660156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231"/>
      <c r="B1" s="232"/>
      <c r="N1" s="66" t="s">
        <v>39</v>
      </c>
      <c r="O1" s="66"/>
    </row>
    <row r="2" spans="1:15" ht="27" customHeight="1">
      <c r="A2" s="233" t="s">
        <v>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21" customHeight="1">
      <c r="A3" s="234" t="s">
        <v>2</v>
      </c>
      <c r="B3" s="235"/>
      <c r="C3" s="236"/>
      <c r="D3" s="237"/>
      <c r="E3" s="237"/>
      <c r="F3" s="237"/>
      <c r="G3" s="237"/>
      <c r="H3" s="237"/>
      <c r="I3" s="237"/>
      <c r="J3" s="237"/>
      <c r="K3" s="237"/>
      <c r="L3" s="237"/>
      <c r="N3" s="242"/>
      <c r="O3" s="242" t="s">
        <v>3</v>
      </c>
    </row>
    <row r="4" spans="1:15" ht="27" customHeight="1">
      <c r="A4" s="238" t="s">
        <v>41</v>
      </c>
      <c r="B4" s="238" t="s">
        <v>42</v>
      </c>
      <c r="C4" s="239" t="s">
        <v>43</v>
      </c>
      <c r="D4" s="161" t="s">
        <v>44</v>
      </c>
      <c r="E4" s="161"/>
      <c r="F4" s="161"/>
      <c r="G4" s="161"/>
      <c r="H4" s="161"/>
      <c r="I4" s="161"/>
      <c r="J4" s="161"/>
      <c r="K4" s="161"/>
      <c r="L4" s="161" t="s">
        <v>45</v>
      </c>
      <c r="M4" s="161" t="s">
        <v>46</v>
      </c>
      <c r="N4" s="161" t="s">
        <v>47</v>
      </c>
      <c r="O4" s="185" t="s">
        <v>35</v>
      </c>
    </row>
    <row r="5" spans="1:15" ht="46.5" customHeight="1">
      <c r="A5" s="240"/>
      <c r="B5" s="240"/>
      <c r="C5" s="241"/>
      <c r="D5" s="187" t="s">
        <v>48</v>
      </c>
      <c r="E5" s="187" t="s">
        <v>49</v>
      </c>
      <c r="F5" s="187" t="s">
        <v>50</v>
      </c>
      <c r="G5" s="187" t="s">
        <v>51</v>
      </c>
      <c r="H5" s="187" t="s">
        <v>52</v>
      </c>
      <c r="I5" s="187" t="s">
        <v>53</v>
      </c>
      <c r="J5" s="187" t="s">
        <v>54</v>
      </c>
      <c r="K5" s="187" t="s">
        <v>55</v>
      </c>
      <c r="L5" s="161"/>
      <c r="M5" s="161"/>
      <c r="N5" s="161"/>
      <c r="O5" s="163"/>
    </row>
    <row r="6" spans="1:17" s="42" customFormat="1" ht="19.5" customHeight="1">
      <c r="A6" s="230"/>
      <c r="B6" s="97" t="s">
        <v>56</v>
      </c>
      <c r="C6" s="195">
        <v>256675932</v>
      </c>
      <c r="D6" s="60">
        <v>256675932</v>
      </c>
      <c r="E6" s="60">
        <v>211185932</v>
      </c>
      <c r="F6" s="60">
        <v>2250000</v>
      </c>
      <c r="G6" s="60">
        <v>0</v>
      </c>
      <c r="H6" s="60">
        <v>43000000</v>
      </c>
      <c r="I6" s="60">
        <v>0</v>
      </c>
      <c r="J6" s="60">
        <v>240000</v>
      </c>
      <c r="K6" s="60">
        <v>0</v>
      </c>
      <c r="L6" s="60">
        <v>0</v>
      </c>
      <c r="M6" s="195">
        <v>0</v>
      </c>
      <c r="N6" s="60">
        <v>0</v>
      </c>
      <c r="O6" s="212">
        <v>0</v>
      </c>
      <c r="Q6" s="214"/>
    </row>
    <row r="7" spans="1:17" ht="19.5" customHeight="1">
      <c r="A7" s="230" t="s">
        <v>57</v>
      </c>
      <c r="B7" s="97" t="s">
        <v>58</v>
      </c>
      <c r="C7" s="195">
        <v>108878232</v>
      </c>
      <c r="D7" s="60">
        <v>108878232</v>
      </c>
      <c r="E7" s="60">
        <v>108878232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195">
        <v>0</v>
      </c>
      <c r="N7" s="60">
        <v>0</v>
      </c>
      <c r="O7" s="212">
        <v>0</v>
      </c>
      <c r="P7" s="122"/>
      <c r="Q7" s="122"/>
    </row>
    <row r="8" spans="1:17" ht="19.5" customHeight="1">
      <c r="A8" s="230" t="s">
        <v>59</v>
      </c>
      <c r="B8" s="97" t="s">
        <v>60</v>
      </c>
      <c r="C8" s="195">
        <v>295000</v>
      </c>
      <c r="D8" s="60">
        <v>295000</v>
      </c>
      <c r="E8" s="60">
        <v>295000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195">
        <v>0</v>
      </c>
      <c r="N8" s="60">
        <v>0</v>
      </c>
      <c r="O8" s="212">
        <v>0</v>
      </c>
      <c r="P8" s="98"/>
      <c r="Q8" s="98"/>
    </row>
    <row r="9" spans="1:17" ht="19.5" customHeight="1">
      <c r="A9" s="230" t="s">
        <v>61</v>
      </c>
      <c r="B9" s="97" t="s">
        <v>62</v>
      </c>
      <c r="C9" s="60">
        <v>125945000</v>
      </c>
      <c r="D9" s="60">
        <v>125945000</v>
      </c>
      <c r="E9" s="60">
        <v>82705000</v>
      </c>
      <c r="F9" s="60">
        <v>0</v>
      </c>
      <c r="G9" s="60">
        <v>0</v>
      </c>
      <c r="H9" s="60">
        <v>43000000</v>
      </c>
      <c r="I9" s="60">
        <v>0</v>
      </c>
      <c r="J9" s="60">
        <v>240000</v>
      </c>
      <c r="K9" s="60">
        <v>0</v>
      </c>
      <c r="L9" s="60">
        <v>0</v>
      </c>
      <c r="M9" s="195">
        <v>0</v>
      </c>
      <c r="N9" s="60">
        <v>0</v>
      </c>
      <c r="O9" s="212">
        <v>0</v>
      </c>
      <c r="P9" s="98"/>
      <c r="Q9" s="98"/>
    </row>
    <row r="10" spans="1:16" ht="19.5" customHeight="1">
      <c r="A10" s="230" t="s">
        <v>63</v>
      </c>
      <c r="B10" s="97" t="s">
        <v>64</v>
      </c>
      <c r="C10" s="195">
        <v>9830000</v>
      </c>
      <c r="D10" s="60">
        <v>9830000</v>
      </c>
      <c r="E10" s="60">
        <v>7580000</v>
      </c>
      <c r="F10" s="60">
        <v>2250000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195">
        <v>0</v>
      </c>
      <c r="N10" s="60">
        <v>0</v>
      </c>
      <c r="O10" s="212">
        <v>0</v>
      </c>
      <c r="P10" s="98"/>
    </row>
    <row r="11" spans="1:15" ht="19.5" customHeight="1">
      <c r="A11" s="230" t="s">
        <v>65</v>
      </c>
      <c r="B11" s="97" t="s">
        <v>66</v>
      </c>
      <c r="C11" s="195">
        <v>3291700</v>
      </c>
      <c r="D11" s="60">
        <v>3291700</v>
      </c>
      <c r="E11" s="60">
        <v>3291700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195">
        <v>0</v>
      </c>
      <c r="N11" s="60">
        <v>0</v>
      </c>
      <c r="O11" s="212">
        <v>0</v>
      </c>
    </row>
    <row r="12" spans="1:15" ht="19.5" customHeight="1">
      <c r="A12" s="230" t="s">
        <v>67</v>
      </c>
      <c r="B12" s="97" t="s">
        <v>68</v>
      </c>
      <c r="C12" s="195">
        <v>8436000</v>
      </c>
      <c r="D12" s="60">
        <v>8436000</v>
      </c>
      <c r="E12" s="60">
        <v>8436000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195">
        <v>0</v>
      </c>
      <c r="N12" s="60">
        <v>0</v>
      </c>
      <c r="O12" s="212">
        <v>0</v>
      </c>
    </row>
    <row r="13" ht="19.5" customHeight="1">
      <c r="D13" s="98"/>
    </row>
    <row r="14" ht="19.5" customHeight="1"/>
    <row r="15" ht="19.5" customHeight="1"/>
    <row r="16" ht="19.5" customHeight="1"/>
    <row r="17" spans="13:21" ht="19.5" customHeight="1">
      <c r="M17" s="98"/>
      <c r="N17" s="98"/>
      <c r="O17" s="98"/>
      <c r="P17" s="98"/>
      <c r="Q17" s="98"/>
      <c r="R17" s="98"/>
      <c r="S17" s="98"/>
      <c r="T17" s="98"/>
      <c r="U17" s="98"/>
    </row>
    <row r="18" spans="13:21" ht="19.5" customHeight="1">
      <c r="M18" s="98"/>
      <c r="N18" s="98"/>
      <c r="O18" s="98"/>
      <c r="P18" s="98"/>
      <c r="Q18" s="98"/>
      <c r="R18" s="98"/>
      <c r="S18" s="98"/>
      <c r="T18" s="98"/>
      <c r="U18" s="9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showGridLines="0" showZeros="0" workbookViewId="0" topLeftCell="A1">
      <selection activeCell="E13" sqref="E13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223"/>
      <c r="B1" s="99"/>
      <c r="C1" s="99"/>
      <c r="D1" s="99"/>
      <c r="E1" s="99"/>
      <c r="F1" s="99"/>
      <c r="G1" s="99"/>
      <c r="H1" s="99"/>
      <c r="I1" s="99"/>
      <c r="J1" s="100" t="s">
        <v>69</v>
      </c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20.25" customHeight="1">
      <c r="A2" s="224" t="s">
        <v>70</v>
      </c>
      <c r="B2" s="224"/>
      <c r="C2" s="224"/>
      <c r="D2" s="224"/>
      <c r="E2" s="224"/>
      <c r="F2" s="224"/>
      <c r="G2" s="224"/>
      <c r="H2" s="224"/>
      <c r="I2" s="224"/>
      <c r="J2" s="224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</row>
    <row r="3" spans="1:44" ht="20.25" customHeight="1">
      <c r="A3" s="225" t="s">
        <v>2</v>
      </c>
      <c r="B3" s="226"/>
      <c r="C3" s="226"/>
      <c r="D3" s="105"/>
      <c r="E3" s="105"/>
      <c r="F3" s="105"/>
      <c r="G3" s="105"/>
      <c r="H3" s="105"/>
      <c r="I3" s="105"/>
      <c r="J3" s="100" t="s">
        <v>71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</row>
    <row r="4" spans="1:44" ht="20.25" customHeight="1">
      <c r="A4" s="227" t="s">
        <v>41</v>
      </c>
      <c r="B4" s="227"/>
      <c r="C4" s="227"/>
      <c r="D4" s="228" t="s">
        <v>72</v>
      </c>
      <c r="E4" s="228" t="s">
        <v>73</v>
      </c>
      <c r="F4" s="228" t="s">
        <v>74</v>
      </c>
      <c r="G4" s="228" t="s">
        <v>75</v>
      </c>
      <c r="H4" s="228" t="s">
        <v>76</v>
      </c>
      <c r="I4" s="228" t="s">
        <v>77</v>
      </c>
      <c r="J4" s="228" t="s">
        <v>78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20.25" customHeight="1">
      <c r="A5" s="228" t="s">
        <v>79</v>
      </c>
      <c r="B5" s="228" t="s">
        <v>80</v>
      </c>
      <c r="C5" s="228" t="s">
        <v>81</v>
      </c>
      <c r="D5" s="228"/>
      <c r="E5" s="228"/>
      <c r="F5" s="228"/>
      <c r="G5" s="228"/>
      <c r="H5" s="228"/>
      <c r="I5" s="228"/>
      <c r="J5" s="228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</row>
    <row r="6" spans="1:44" ht="20.25" customHeight="1">
      <c r="A6" s="228" t="s">
        <v>82</v>
      </c>
      <c r="B6" s="228" t="s">
        <v>82</v>
      </c>
      <c r="C6" s="228" t="s">
        <v>82</v>
      </c>
      <c r="D6" s="228" t="s">
        <v>82</v>
      </c>
      <c r="E6" s="229">
        <v>1</v>
      </c>
      <c r="F6" s="229">
        <v>2</v>
      </c>
      <c r="G6" s="229">
        <v>3</v>
      </c>
      <c r="H6" s="229">
        <v>4</v>
      </c>
      <c r="I6" s="229">
        <v>5</v>
      </c>
      <c r="J6" s="229">
        <v>6</v>
      </c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</row>
    <row r="7" spans="1:44" s="42" customFormat="1" ht="19.5" customHeight="1">
      <c r="A7" s="118"/>
      <c r="B7" s="118"/>
      <c r="C7" s="118"/>
      <c r="D7" s="230" t="s">
        <v>56</v>
      </c>
      <c r="E7" s="58">
        <v>256675932</v>
      </c>
      <c r="F7" s="121">
        <v>108878232</v>
      </c>
      <c r="G7" s="120">
        <v>147797700</v>
      </c>
      <c r="H7" s="120">
        <v>0</v>
      </c>
      <c r="I7" s="120">
        <v>0</v>
      </c>
      <c r="J7" s="58">
        <v>0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</row>
    <row r="8" spans="1:44" ht="19.5" customHeight="1">
      <c r="A8" s="118" t="s">
        <v>83</v>
      </c>
      <c r="B8" s="118"/>
      <c r="C8" s="118"/>
      <c r="D8" s="230" t="s">
        <v>84</v>
      </c>
      <c r="E8" s="58">
        <v>256675932</v>
      </c>
      <c r="F8" s="121">
        <v>108878232</v>
      </c>
      <c r="G8" s="120">
        <v>147797700</v>
      </c>
      <c r="H8" s="120">
        <v>0</v>
      </c>
      <c r="I8" s="120">
        <v>0</v>
      </c>
      <c r="J8" s="58">
        <v>0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</row>
    <row r="9" spans="1:44" ht="19.5" customHeight="1">
      <c r="A9" s="118" t="s">
        <v>85</v>
      </c>
      <c r="B9" s="118" t="s">
        <v>86</v>
      </c>
      <c r="C9" s="118"/>
      <c r="D9" s="230" t="s">
        <v>87</v>
      </c>
      <c r="E9" s="58">
        <v>256675932</v>
      </c>
      <c r="F9" s="121">
        <v>108878232</v>
      </c>
      <c r="G9" s="120">
        <v>147797700</v>
      </c>
      <c r="H9" s="120">
        <v>0</v>
      </c>
      <c r="I9" s="120">
        <v>0</v>
      </c>
      <c r="J9" s="58">
        <v>0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</row>
    <row r="10" spans="1:44" ht="19.5" customHeight="1">
      <c r="A10" s="118" t="s">
        <v>88</v>
      </c>
      <c r="B10" s="118" t="s">
        <v>89</v>
      </c>
      <c r="C10" s="118" t="s">
        <v>90</v>
      </c>
      <c r="D10" s="230" t="s">
        <v>91</v>
      </c>
      <c r="E10" s="58">
        <v>108878232</v>
      </c>
      <c r="F10" s="121">
        <v>108878232</v>
      </c>
      <c r="G10" s="120">
        <v>0</v>
      </c>
      <c r="H10" s="120">
        <v>0</v>
      </c>
      <c r="I10" s="120">
        <v>0</v>
      </c>
      <c r="J10" s="58">
        <v>0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</row>
    <row r="11" spans="1:44" ht="19.5" customHeight="1">
      <c r="A11" s="118" t="s">
        <v>88</v>
      </c>
      <c r="B11" s="118" t="s">
        <v>89</v>
      </c>
      <c r="C11" s="118" t="s">
        <v>86</v>
      </c>
      <c r="D11" s="230" t="s">
        <v>92</v>
      </c>
      <c r="E11" s="58">
        <v>295000</v>
      </c>
      <c r="F11" s="121">
        <v>0</v>
      </c>
      <c r="G11" s="120">
        <v>295000</v>
      </c>
      <c r="H11" s="120">
        <v>0</v>
      </c>
      <c r="I11" s="120">
        <v>0</v>
      </c>
      <c r="J11" s="58">
        <v>0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1:44" ht="19.5" customHeight="1">
      <c r="A12" s="118" t="s">
        <v>88</v>
      </c>
      <c r="B12" s="118" t="s">
        <v>89</v>
      </c>
      <c r="C12" s="118" t="s">
        <v>93</v>
      </c>
      <c r="D12" s="230" t="s">
        <v>94</v>
      </c>
      <c r="E12" s="60">
        <v>125945000</v>
      </c>
      <c r="F12" s="121">
        <v>0</v>
      </c>
      <c r="G12" s="60">
        <v>125945000</v>
      </c>
      <c r="H12" s="120">
        <v>0</v>
      </c>
      <c r="I12" s="120">
        <v>0</v>
      </c>
      <c r="J12" s="58">
        <v>0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1:44" ht="19.5" customHeight="1">
      <c r="A13" s="118" t="s">
        <v>88</v>
      </c>
      <c r="B13" s="118" t="s">
        <v>89</v>
      </c>
      <c r="C13" s="118" t="s">
        <v>95</v>
      </c>
      <c r="D13" s="230" t="s">
        <v>96</v>
      </c>
      <c r="E13" s="58">
        <v>9830000</v>
      </c>
      <c r="F13" s="121">
        <v>0</v>
      </c>
      <c r="G13" s="120">
        <v>9830000</v>
      </c>
      <c r="H13" s="120">
        <v>0</v>
      </c>
      <c r="I13" s="120">
        <v>0</v>
      </c>
      <c r="J13" s="58">
        <v>0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</row>
    <row r="14" spans="1:10" ht="19.5" customHeight="1">
      <c r="A14" s="118" t="s">
        <v>88</v>
      </c>
      <c r="B14" s="118" t="s">
        <v>89</v>
      </c>
      <c r="C14" s="118" t="s">
        <v>97</v>
      </c>
      <c r="D14" s="230" t="s">
        <v>98</v>
      </c>
      <c r="E14" s="58">
        <v>3291700</v>
      </c>
      <c r="F14" s="121">
        <v>0</v>
      </c>
      <c r="G14" s="120">
        <v>3291700</v>
      </c>
      <c r="H14" s="120">
        <v>0</v>
      </c>
      <c r="I14" s="120">
        <v>0</v>
      </c>
      <c r="J14" s="58">
        <v>0</v>
      </c>
    </row>
    <row r="15" spans="1:10" ht="19.5" customHeight="1">
      <c r="A15" s="118" t="s">
        <v>88</v>
      </c>
      <c r="B15" s="118" t="s">
        <v>89</v>
      </c>
      <c r="C15" s="118" t="s">
        <v>99</v>
      </c>
      <c r="D15" s="230" t="s">
        <v>100</v>
      </c>
      <c r="E15" s="58">
        <v>8436000</v>
      </c>
      <c r="F15" s="121">
        <v>0</v>
      </c>
      <c r="G15" s="120">
        <v>8436000</v>
      </c>
      <c r="H15" s="120">
        <v>0</v>
      </c>
      <c r="I15" s="120">
        <v>0</v>
      </c>
      <c r="J15" s="58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89"/>
      <c r="B1" s="89"/>
      <c r="C1" s="89"/>
      <c r="D1" s="89"/>
      <c r="E1" s="89"/>
      <c r="G1" s="66" t="s">
        <v>101</v>
      </c>
    </row>
    <row r="2" spans="1:6" ht="16.5" customHeight="1">
      <c r="A2" s="91" t="s">
        <v>102</v>
      </c>
      <c r="B2" s="91"/>
      <c r="C2" s="91"/>
      <c r="D2" s="91"/>
      <c r="E2" s="91"/>
      <c r="F2" s="91"/>
    </row>
    <row r="3" spans="1:7" ht="17.25" customHeight="1">
      <c r="A3" s="202" t="s">
        <v>2</v>
      </c>
      <c r="B3" s="89"/>
      <c r="C3" s="89"/>
      <c r="D3" s="89"/>
      <c r="E3" s="89"/>
      <c r="G3" s="66" t="s">
        <v>3</v>
      </c>
    </row>
    <row r="4" spans="1:7" ht="18.75" customHeight="1">
      <c r="A4" s="95" t="s">
        <v>4</v>
      </c>
      <c r="B4" s="203"/>
      <c r="C4" s="204" t="s">
        <v>103</v>
      </c>
      <c r="D4" s="204"/>
      <c r="E4" s="204"/>
      <c r="F4" s="204"/>
      <c r="G4" s="204"/>
    </row>
    <row r="5" spans="1:7" ht="18.75" customHeight="1">
      <c r="A5" s="205" t="s">
        <v>6</v>
      </c>
      <c r="B5" s="96" t="s">
        <v>7</v>
      </c>
      <c r="C5" s="206" t="s">
        <v>6</v>
      </c>
      <c r="D5" s="207" t="s">
        <v>56</v>
      </c>
      <c r="E5" s="207" t="s">
        <v>104</v>
      </c>
      <c r="F5" s="207" t="s">
        <v>105</v>
      </c>
      <c r="G5" s="208" t="s">
        <v>106</v>
      </c>
    </row>
    <row r="6" spans="1:7" s="42" customFormat="1" ht="18.75" customHeight="1">
      <c r="A6" s="209" t="s">
        <v>107</v>
      </c>
      <c r="B6" s="210">
        <v>256675932</v>
      </c>
      <c r="C6" s="211" t="s">
        <v>108</v>
      </c>
      <c r="D6" s="141">
        <v>256675932</v>
      </c>
      <c r="E6" s="212">
        <v>256675932</v>
      </c>
      <c r="F6" s="212">
        <v>0</v>
      </c>
      <c r="G6" s="56"/>
    </row>
    <row r="7" spans="1:9" s="42" customFormat="1" ht="18.75" customHeight="1">
      <c r="A7" s="209" t="s">
        <v>109</v>
      </c>
      <c r="B7" s="210">
        <v>256675932</v>
      </c>
      <c r="C7" s="211" t="s">
        <v>9</v>
      </c>
      <c r="D7" s="60">
        <v>0</v>
      </c>
      <c r="E7" s="213">
        <v>0</v>
      </c>
      <c r="F7" s="138">
        <v>0</v>
      </c>
      <c r="G7" s="56"/>
      <c r="H7" s="214"/>
      <c r="I7" s="214"/>
    </row>
    <row r="8" spans="1:9" s="42" customFormat="1" ht="18.75" customHeight="1">
      <c r="A8" s="209" t="s">
        <v>110</v>
      </c>
      <c r="B8" s="166">
        <v>0</v>
      </c>
      <c r="C8" s="211" t="s">
        <v>11</v>
      </c>
      <c r="D8" s="138">
        <v>0</v>
      </c>
      <c r="E8" s="213">
        <v>0</v>
      </c>
      <c r="F8" s="138">
        <v>0</v>
      </c>
      <c r="G8" s="56"/>
      <c r="H8" s="214"/>
      <c r="I8" s="214"/>
    </row>
    <row r="9" spans="1:9" s="42" customFormat="1" ht="18.75" customHeight="1">
      <c r="A9" s="209" t="s">
        <v>111</v>
      </c>
      <c r="B9" s="215"/>
      <c r="C9" s="211" t="s">
        <v>13</v>
      </c>
      <c r="D9" s="138">
        <v>256675932</v>
      </c>
      <c r="E9" s="213">
        <v>256675932</v>
      </c>
      <c r="F9" s="138">
        <v>0</v>
      </c>
      <c r="G9" s="56"/>
      <c r="H9" s="214"/>
      <c r="I9" s="214"/>
    </row>
    <row r="10" spans="1:8" s="42" customFormat="1" ht="18.75" customHeight="1">
      <c r="A10" s="209"/>
      <c r="B10" s="215"/>
      <c r="C10" s="216" t="s">
        <v>15</v>
      </c>
      <c r="D10" s="138">
        <v>0</v>
      </c>
      <c r="E10" s="213">
        <v>0</v>
      </c>
      <c r="F10" s="138">
        <v>0</v>
      </c>
      <c r="G10" s="56"/>
      <c r="H10" s="214"/>
    </row>
    <row r="11" spans="1:8" s="42" customFormat="1" ht="18.75" customHeight="1">
      <c r="A11" s="209"/>
      <c r="B11" s="215"/>
      <c r="C11" s="216" t="s">
        <v>17</v>
      </c>
      <c r="D11" s="138">
        <v>0</v>
      </c>
      <c r="E11" s="213">
        <v>0</v>
      </c>
      <c r="F11" s="138">
        <v>0</v>
      </c>
      <c r="G11" s="56"/>
      <c r="H11" s="214"/>
    </row>
    <row r="12" spans="1:9" s="42" customFormat="1" ht="18.75" customHeight="1">
      <c r="A12" s="209" t="s">
        <v>112</v>
      </c>
      <c r="B12" s="217"/>
      <c r="C12" s="216" t="s">
        <v>18</v>
      </c>
      <c r="D12" s="138">
        <v>0</v>
      </c>
      <c r="E12" s="213">
        <v>0</v>
      </c>
      <c r="F12" s="138">
        <v>0</v>
      </c>
      <c r="G12" s="56"/>
      <c r="H12" s="214"/>
      <c r="I12" s="214"/>
    </row>
    <row r="13" spans="1:9" s="42" customFormat="1" ht="18.75" customHeight="1">
      <c r="A13" s="209" t="s">
        <v>109</v>
      </c>
      <c r="B13" s="217"/>
      <c r="C13" s="216" t="s">
        <v>19</v>
      </c>
      <c r="D13" s="138">
        <v>0</v>
      </c>
      <c r="E13" s="213">
        <v>0</v>
      </c>
      <c r="F13" s="138">
        <v>0</v>
      </c>
      <c r="G13" s="56"/>
      <c r="H13" s="214"/>
      <c r="I13" s="214"/>
    </row>
    <row r="14" spans="1:9" s="42" customFormat="1" ht="18.75" customHeight="1">
      <c r="A14" s="209" t="s">
        <v>110</v>
      </c>
      <c r="B14" s="217"/>
      <c r="C14" s="216" t="s">
        <v>20</v>
      </c>
      <c r="D14" s="138">
        <v>0</v>
      </c>
      <c r="E14" s="213">
        <v>0</v>
      </c>
      <c r="F14" s="138">
        <v>0</v>
      </c>
      <c r="G14" s="56"/>
      <c r="H14" s="214"/>
      <c r="I14" s="214"/>
    </row>
    <row r="15" spans="1:9" s="42" customFormat="1" ht="18.75" customHeight="1">
      <c r="A15" s="218" t="s">
        <v>111</v>
      </c>
      <c r="B15" s="217"/>
      <c r="C15" s="216" t="s">
        <v>21</v>
      </c>
      <c r="D15" s="138">
        <v>0</v>
      </c>
      <c r="E15" s="213">
        <v>0</v>
      </c>
      <c r="F15" s="138">
        <v>0</v>
      </c>
      <c r="G15" s="56"/>
      <c r="H15" s="214"/>
      <c r="I15" s="214"/>
    </row>
    <row r="16" spans="1:9" s="42" customFormat="1" ht="18.75" customHeight="1">
      <c r="A16" s="209"/>
      <c r="B16" s="217"/>
      <c r="C16" s="216" t="s">
        <v>22</v>
      </c>
      <c r="D16" s="138">
        <v>0</v>
      </c>
      <c r="E16" s="213">
        <v>0</v>
      </c>
      <c r="F16" s="138">
        <v>0</v>
      </c>
      <c r="G16" s="56"/>
      <c r="H16" s="214"/>
      <c r="I16" s="214"/>
    </row>
    <row r="17" spans="1:8" s="42" customFormat="1" ht="18.75" customHeight="1">
      <c r="A17" s="209"/>
      <c r="B17" s="217"/>
      <c r="C17" s="216" t="s">
        <v>23</v>
      </c>
      <c r="D17" s="138">
        <v>0</v>
      </c>
      <c r="E17" s="213">
        <v>0</v>
      </c>
      <c r="F17" s="138">
        <v>0</v>
      </c>
      <c r="G17" s="56"/>
      <c r="H17" s="214"/>
    </row>
    <row r="18" spans="1:9" s="42" customFormat="1" ht="18.75" customHeight="1">
      <c r="A18" s="209"/>
      <c r="B18" s="217"/>
      <c r="C18" s="216" t="s">
        <v>24</v>
      </c>
      <c r="D18" s="138">
        <v>0</v>
      </c>
      <c r="E18" s="213">
        <v>0</v>
      </c>
      <c r="F18" s="138">
        <v>0</v>
      </c>
      <c r="G18" s="56"/>
      <c r="H18" s="214"/>
      <c r="I18" s="214"/>
    </row>
    <row r="19" spans="1:8" s="42" customFormat="1" ht="18.75" customHeight="1">
      <c r="A19" s="209"/>
      <c r="B19" s="217"/>
      <c r="C19" s="216" t="s">
        <v>25</v>
      </c>
      <c r="D19" s="138">
        <v>0</v>
      </c>
      <c r="E19" s="213">
        <v>0</v>
      </c>
      <c r="F19" s="138">
        <v>0</v>
      </c>
      <c r="G19" s="56"/>
      <c r="H19" s="214"/>
    </row>
    <row r="20" spans="1:8" s="42" customFormat="1" ht="18.75" customHeight="1">
      <c r="A20" s="209"/>
      <c r="B20" s="217"/>
      <c r="C20" s="216" t="s">
        <v>26</v>
      </c>
      <c r="D20" s="138">
        <v>0</v>
      </c>
      <c r="E20" s="213">
        <v>0</v>
      </c>
      <c r="F20" s="138">
        <v>0</v>
      </c>
      <c r="G20" s="56"/>
      <c r="H20" s="214"/>
    </row>
    <row r="21" spans="1:7" s="42" customFormat="1" ht="18.75" customHeight="1">
      <c r="A21" s="209"/>
      <c r="B21" s="217"/>
      <c r="C21" s="216" t="s">
        <v>27</v>
      </c>
      <c r="D21" s="138">
        <v>0</v>
      </c>
      <c r="E21" s="213">
        <v>0</v>
      </c>
      <c r="F21" s="138">
        <v>0</v>
      </c>
      <c r="G21" s="56"/>
    </row>
    <row r="22" spans="1:7" s="42" customFormat="1" ht="18.75" customHeight="1">
      <c r="A22" s="209"/>
      <c r="B22" s="217"/>
      <c r="C22" s="216" t="s">
        <v>28</v>
      </c>
      <c r="D22" s="138">
        <v>0</v>
      </c>
      <c r="E22" s="213">
        <v>0</v>
      </c>
      <c r="F22" s="138">
        <v>0</v>
      </c>
      <c r="G22" s="56"/>
    </row>
    <row r="23" spans="1:7" s="42" customFormat="1" ht="18.75" customHeight="1">
      <c r="A23" s="209"/>
      <c r="B23" s="217"/>
      <c r="C23" s="216" t="s">
        <v>29</v>
      </c>
      <c r="D23" s="138">
        <v>0</v>
      </c>
      <c r="E23" s="213">
        <v>0</v>
      </c>
      <c r="F23" s="138">
        <v>0</v>
      </c>
      <c r="G23" s="56"/>
    </row>
    <row r="24" spans="1:7" s="42" customFormat="1" ht="18.75" customHeight="1">
      <c r="A24" s="209"/>
      <c r="B24" s="217"/>
      <c r="C24" s="216" t="s">
        <v>30</v>
      </c>
      <c r="D24" s="138">
        <v>0</v>
      </c>
      <c r="E24" s="213">
        <v>0</v>
      </c>
      <c r="F24" s="138">
        <v>0</v>
      </c>
      <c r="G24" s="56"/>
    </row>
    <row r="25" spans="1:7" s="42" customFormat="1" ht="18.75" customHeight="1">
      <c r="A25" s="209"/>
      <c r="B25" s="217"/>
      <c r="C25" s="216" t="s">
        <v>32</v>
      </c>
      <c r="D25" s="138">
        <v>0</v>
      </c>
      <c r="E25" s="213">
        <v>0</v>
      </c>
      <c r="F25" s="138">
        <v>0</v>
      </c>
      <c r="G25" s="56"/>
    </row>
    <row r="26" spans="1:7" s="42" customFormat="1" ht="18.75" customHeight="1">
      <c r="A26" s="209"/>
      <c r="B26" s="217"/>
      <c r="C26" s="216" t="s">
        <v>36</v>
      </c>
      <c r="D26" s="138">
        <v>0</v>
      </c>
      <c r="E26" s="219"/>
      <c r="F26" s="220"/>
      <c r="G26" s="56"/>
    </row>
    <row r="27" spans="1:8" s="42" customFormat="1" ht="18.75" customHeight="1">
      <c r="A27" s="221" t="s">
        <v>37</v>
      </c>
      <c r="B27" s="166">
        <v>256675932</v>
      </c>
      <c r="C27" s="222" t="s">
        <v>38</v>
      </c>
      <c r="D27" s="60">
        <v>256675932</v>
      </c>
      <c r="E27" s="212">
        <v>256675932</v>
      </c>
      <c r="F27" s="212">
        <v>0</v>
      </c>
      <c r="G27" s="56"/>
      <c r="H27" s="214"/>
    </row>
    <row r="28" spans="2:8" ht="18.75" customHeight="1">
      <c r="B28" s="98"/>
      <c r="D28" s="98"/>
      <c r="E28" s="98"/>
      <c r="F28" s="98"/>
      <c r="G28" s="98"/>
      <c r="H28" s="98"/>
    </row>
    <row r="29" spans="2:7" ht="18.75" customHeight="1">
      <c r="B29" s="98"/>
      <c r="C29" s="98"/>
      <c r="D29" s="98"/>
      <c r="E29" s="98"/>
      <c r="F29" s="98"/>
      <c r="G29" s="98"/>
    </row>
    <row r="30" spans="3:6" ht="18.75" customHeight="1">
      <c r="C30" s="98"/>
      <c r="E30" s="98"/>
      <c r="F30" s="98"/>
    </row>
    <row r="31" spans="3:6" ht="18.75" customHeight="1">
      <c r="C31" s="98"/>
      <c r="E31" s="98"/>
      <c r="F31" s="98"/>
    </row>
    <row r="32" spans="3:6" ht="18.75" customHeight="1">
      <c r="C32" s="98"/>
      <c r="D32" s="98"/>
      <c r="F32" s="98"/>
    </row>
    <row r="33" spans="4:6" ht="18.75" customHeight="1">
      <c r="D33" s="98"/>
      <c r="E33" s="98"/>
      <c r="F33" s="98"/>
    </row>
    <row r="34" spans="2:5" ht="18.75" customHeight="1">
      <c r="B34" s="98"/>
      <c r="D34" s="98"/>
      <c r="E34" s="98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 topLeftCell="A1">
      <selection activeCell="C18" sqref="C18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96" t="s">
        <v>113</v>
      </c>
    </row>
    <row r="2" spans="1:13" ht="18" customHeight="1">
      <c r="A2" s="180" t="s">
        <v>114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97"/>
    </row>
    <row r="3" spans="1:13" ht="18" customHeight="1">
      <c r="A3" s="181"/>
      <c r="B3" s="181"/>
      <c r="C3" s="182"/>
      <c r="D3" s="181"/>
      <c r="E3" s="183"/>
      <c r="F3" s="183"/>
      <c r="G3" s="183"/>
      <c r="H3" s="183"/>
      <c r="I3" s="183"/>
      <c r="J3" s="183"/>
      <c r="K3" s="198" t="s">
        <v>3</v>
      </c>
      <c r="L3" s="198"/>
      <c r="M3" s="199"/>
    </row>
    <row r="4" spans="1:13" ht="19.5" customHeight="1">
      <c r="A4" s="184" t="s">
        <v>115</v>
      </c>
      <c r="B4" s="185" t="s">
        <v>116</v>
      </c>
      <c r="C4" s="186" t="s">
        <v>117</v>
      </c>
      <c r="D4" s="186" t="s">
        <v>73</v>
      </c>
      <c r="E4" s="187" t="s">
        <v>74</v>
      </c>
      <c r="F4" s="187"/>
      <c r="G4" s="187"/>
      <c r="H4" s="187"/>
      <c r="I4" s="187" t="s">
        <v>75</v>
      </c>
      <c r="J4" s="187" t="s">
        <v>76</v>
      </c>
      <c r="K4" s="184" t="s">
        <v>77</v>
      </c>
      <c r="L4" s="184" t="s">
        <v>78</v>
      </c>
      <c r="M4" s="200"/>
    </row>
    <row r="5" spans="1:13" ht="31.5" customHeight="1">
      <c r="A5" s="187"/>
      <c r="B5" s="161"/>
      <c r="C5" s="188"/>
      <c r="D5" s="188"/>
      <c r="E5" s="187" t="s">
        <v>118</v>
      </c>
      <c r="F5" s="187" t="s">
        <v>119</v>
      </c>
      <c r="G5" s="187" t="s">
        <v>120</v>
      </c>
      <c r="H5" s="187" t="s">
        <v>121</v>
      </c>
      <c r="I5" s="187"/>
      <c r="J5" s="187"/>
      <c r="K5" s="187"/>
      <c r="L5" s="187"/>
      <c r="M5" s="200"/>
    </row>
    <row r="6" spans="1:13" ht="17.25" customHeight="1">
      <c r="A6" s="189" t="s">
        <v>122</v>
      </c>
      <c r="B6" s="189" t="s">
        <v>122</v>
      </c>
      <c r="C6" s="189" t="s">
        <v>123</v>
      </c>
      <c r="D6" s="190" t="s">
        <v>124</v>
      </c>
      <c r="E6" s="191" t="s">
        <v>125</v>
      </c>
      <c r="F6" s="190" t="s">
        <v>126</v>
      </c>
      <c r="G6" s="190" t="s">
        <v>127</v>
      </c>
      <c r="H6" s="190" t="s">
        <v>128</v>
      </c>
      <c r="I6" s="190" t="s">
        <v>129</v>
      </c>
      <c r="J6" s="190" t="s">
        <v>130</v>
      </c>
      <c r="K6" s="190" t="s">
        <v>131</v>
      </c>
      <c r="L6" s="190" t="s">
        <v>132</v>
      </c>
      <c r="M6" s="201"/>
    </row>
    <row r="7" spans="1:13" s="42" customFormat="1" ht="19.5" customHeight="1">
      <c r="A7" s="192"/>
      <c r="B7" s="193"/>
      <c r="C7" s="194" t="s">
        <v>56</v>
      </c>
      <c r="D7" s="195">
        <v>256675932</v>
      </c>
      <c r="E7" s="195">
        <v>108878232</v>
      </c>
      <c r="F7" s="195">
        <v>96874210</v>
      </c>
      <c r="G7" s="195">
        <v>9300000</v>
      </c>
      <c r="H7" s="195">
        <v>2704022</v>
      </c>
      <c r="I7" s="195">
        <v>147797700</v>
      </c>
      <c r="J7" s="195">
        <v>0</v>
      </c>
      <c r="K7" s="195">
        <v>0</v>
      </c>
      <c r="L7" s="60">
        <v>0</v>
      </c>
      <c r="M7" s="124"/>
    </row>
    <row r="8" spans="1:14" ht="19.5" customHeight="1">
      <c r="A8" s="192" t="s">
        <v>133</v>
      </c>
      <c r="B8" s="193"/>
      <c r="C8" s="194" t="s">
        <v>134</v>
      </c>
      <c r="D8" s="195">
        <v>256675932</v>
      </c>
      <c r="E8" s="195">
        <v>108878232</v>
      </c>
      <c r="F8" s="195">
        <v>96874210</v>
      </c>
      <c r="G8" s="195">
        <v>9300000</v>
      </c>
      <c r="H8" s="195">
        <v>2704022</v>
      </c>
      <c r="I8" s="195">
        <v>147797700</v>
      </c>
      <c r="J8" s="195">
        <v>0</v>
      </c>
      <c r="K8" s="195">
        <v>0</v>
      </c>
      <c r="L8" s="60">
        <v>0</v>
      </c>
      <c r="M8" s="98"/>
      <c r="N8" s="98"/>
    </row>
    <row r="9" spans="1:14" ht="19.5" customHeight="1">
      <c r="A9" s="192" t="s">
        <v>135</v>
      </c>
      <c r="B9" s="193" t="s">
        <v>57</v>
      </c>
      <c r="C9" s="194" t="s">
        <v>136</v>
      </c>
      <c r="D9" s="195">
        <v>108878232</v>
      </c>
      <c r="E9" s="195">
        <v>108878232</v>
      </c>
      <c r="F9" s="195">
        <v>96874210</v>
      </c>
      <c r="G9" s="195">
        <v>9300000</v>
      </c>
      <c r="H9" s="195">
        <v>2704022</v>
      </c>
      <c r="I9" s="195">
        <v>0</v>
      </c>
      <c r="J9" s="195">
        <v>0</v>
      </c>
      <c r="K9" s="195">
        <v>0</v>
      </c>
      <c r="L9" s="60">
        <v>0</v>
      </c>
      <c r="N9" s="98"/>
    </row>
    <row r="10" spans="1:14" ht="19.5" customHeight="1">
      <c r="A10" s="192" t="s">
        <v>135</v>
      </c>
      <c r="B10" s="193" t="s">
        <v>59</v>
      </c>
      <c r="C10" s="194" t="s">
        <v>137</v>
      </c>
      <c r="D10" s="195">
        <v>295000</v>
      </c>
      <c r="E10" s="195">
        <v>0</v>
      </c>
      <c r="F10" s="195">
        <v>0</v>
      </c>
      <c r="G10" s="195">
        <v>0</v>
      </c>
      <c r="H10" s="195">
        <v>0</v>
      </c>
      <c r="I10" s="195">
        <v>295000</v>
      </c>
      <c r="J10" s="195">
        <v>0</v>
      </c>
      <c r="K10" s="195">
        <v>0</v>
      </c>
      <c r="L10" s="60">
        <v>0</v>
      </c>
      <c r="N10" s="98"/>
    </row>
    <row r="11" spans="1:14" ht="19.5" customHeight="1">
      <c r="A11" s="192" t="s">
        <v>135</v>
      </c>
      <c r="B11" s="193" t="s">
        <v>61</v>
      </c>
      <c r="C11" s="194" t="s">
        <v>138</v>
      </c>
      <c r="D11" s="195">
        <v>125945000</v>
      </c>
      <c r="E11" s="195">
        <v>0</v>
      </c>
      <c r="F11" s="195">
        <v>0</v>
      </c>
      <c r="G11" s="195">
        <v>0</v>
      </c>
      <c r="H11" s="195">
        <v>0</v>
      </c>
      <c r="I11" s="195">
        <v>125945000</v>
      </c>
      <c r="J11" s="195">
        <v>0</v>
      </c>
      <c r="K11" s="195">
        <v>0</v>
      </c>
      <c r="L11" s="60">
        <v>0</v>
      </c>
      <c r="N11" s="98"/>
    </row>
    <row r="12" spans="1:14" ht="19.5" customHeight="1">
      <c r="A12" s="192" t="s">
        <v>135</v>
      </c>
      <c r="B12" s="193" t="s">
        <v>63</v>
      </c>
      <c r="C12" s="194" t="s">
        <v>139</v>
      </c>
      <c r="D12" s="195">
        <v>9830000</v>
      </c>
      <c r="E12" s="195">
        <v>0</v>
      </c>
      <c r="F12" s="195">
        <v>0</v>
      </c>
      <c r="G12" s="195">
        <v>0</v>
      </c>
      <c r="H12" s="195">
        <v>0</v>
      </c>
      <c r="I12" s="195">
        <v>9830000</v>
      </c>
      <c r="J12" s="195">
        <v>0</v>
      </c>
      <c r="K12" s="195">
        <v>0</v>
      </c>
      <c r="L12" s="60">
        <v>0</v>
      </c>
      <c r="N12" s="98"/>
    </row>
    <row r="13" spans="1:14" ht="19.5" customHeight="1">
      <c r="A13" s="192" t="s">
        <v>135</v>
      </c>
      <c r="B13" s="193" t="s">
        <v>65</v>
      </c>
      <c r="C13" s="194" t="s">
        <v>140</v>
      </c>
      <c r="D13" s="195">
        <v>3291700</v>
      </c>
      <c r="E13" s="195">
        <v>0</v>
      </c>
      <c r="F13" s="195">
        <v>0</v>
      </c>
      <c r="G13" s="195">
        <v>0</v>
      </c>
      <c r="H13" s="195">
        <v>0</v>
      </c>
      <c r="I13" s="195">
        <v>3291700</v>
      </c>
      <c r="J13" s="195">
        <v>0</v>
      </c>
      <c r="K13" s="195">
        <v>0</v>
      </c>
      <c r="L13" s="60">
        <v>0</v>
      </c>
      <c r="N13" s="98"/>
    </row>
    <row r="14" spans="1:12" ht="19.5" customHeight="1">
      <c r="A14" s="192" t="s">
        <v>135</v>
      </c>
      <c r="B14" s="193" t="s">
        <v>67</v>
      </c>
      <c r="C14" s="194" t="s">
        <v>141</v>
      </c>
      <c r="D14" s="195">
        <v>8436000</v>
      </c>
      <c r="E14" s="195">
        <v>0</v>
      </c>
      <c r="F14" s="195">
        <v>0</v>
      </c>
      <c r="G14" s="195">
        <v>0</v>
      </c>
      <c r="H14" s="195">
        <v>0</v>
      </c>
      <c r="I14" s="195">
        <v>8436000</v>
      </c>
      <c r="J14" s="195">
        <v>0</v>
      </c>
      <c r="K14" s="195">
        <v>0</v>
      </c>
      <c r="L14" s="60">
        <v>0</v>
      </c>
    </row>
    <row r="15" spans="3:12" ht="19.5" customHeight="1">
      <c r="C15" s="122"/>
      <c r="D15" s="122"/>
      <c r="E15" s="98"/>
      <c r="F15" s="98"/>
      <c r="G15" s="98"/>
      <c r="H15" s="98"/>
      <c r="I15" s="98"/>
      <c r="J15" s="98"/>
      <c r="K15" s="122"/>
      <c r="L15" s="122"/>
    </row>
    <row r="16" spans="3:12" ht="19.5" customHeight="1">
      <c r="C16" s="122"/>
      <c r="D16" s="122"/>
      <c r="G16" s="98"/>
      <c r="H16" s="98"/>
      <c r="I16" s="98"/>
      <c r="J16" s="98"/>
      <c r="K16" s="122"/>
      <c r="L16" s="122"/>
    </row>
    <row r="17" spans="3:12" ht="19.5" customHeight="1">
      <c r="C17" s="98"/>
      <c r="D17" s="122"/>
      <c r="I17" s="98"/>
      <c r="J17" s="122"/>
      <c r="K17" s="122"/>
      <c r="L17" s="122"/>
    </row>
    <row r="18" spans="3:11" ht="19.5" customHeight="1">
      <c r="C18" s="98"/>
      <c r="E18" s="98"/>
      <c r="J18" s="122"/>
      <c r="K18" s="122"/>
    </row>
    <row r="19" spans="3:11" ht="19.5" customHeight="1">
      <c r="C19" s="98"/>
      <c r="J19" s="122"/>
      <c r="K19" s="122"/>
    </row>
    <row r="20" ht="19.5" customHeight="1">
      <c r="C20" s="98"/>
    </row>
    <row r="21" ht="19.5" customHeight="1">
      <c r="C21" s="98"/>
    </row>
    <row r="22" ht="19.5" customHeight="1">
      <c r="C22" s="98"/>
    </row>
    <row r="23" spans="1:9" ht="19.5" customHeight="1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19.5" customHeight="1">
      <c r="A24" s="98"/>
      <c r="B24" s="98"/>
      <c r="C24" s="98"/>
      <c r="D24" s="98"/>
      <c r="E24" s="98"/>
      <c r="F24" s="98"/>
      <c r="G24" s="98"/>
      <c r="H24" s="98"/>
      <c r="I24" s="98"/>
    </row>
    <row r="25" spans="1:9" ht="19.5" customHeight="1">
      <c r="A25" s="98"/>
      <c r="B25" s="98"/>
      <c r="C25" s="98"/>
      <c r="D25" s="98"/>
      <c r="E25" s="98"/>
      <c r="F25" s="98"/>
      <c r="G25" s="98"/>
      <c r="H25" s="98"/>
      <c r="I25" s="9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7">
      <selection activeCell="E61" sqref="E6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125"/>
      <c r="B1" s="44"/>
      <c r="C1" s="126" t="s">
        <v>142</v>
      </c>
      <c r="D1" s="69"/>
      <c r="E1" s="67"/>
      <c r="F1" s="67"/>
    </row>
    <row r="2" spans="1:6" ht="36" customHeight="1">
      <c r="A2" s="158" t="s">
        <v>143</v>
      </c>
      <c r="B2" s="158"/>
      <c r="C2" s="158"/>
      <c r="D2" s="69"/>
      <c r="E2" s="67"/>
      <c r="F2" s="67"/>
    </row>
    <row r="3" spans="1:6" s="42" customFormat="1" ht="24" customHeight="1">
      <c r="A3" s="159" t="s">
        <v>144</v>
      </c>
      <c r="B3" s="159"/>
      <c r="C3" s="160" t="s">
        <v>3</v>
      </c>
      <c r="D3" s="73"/>
      <c r="E3" s="74"/>
      <c r="F3" s="74"/>
    </row>
    <row r="4" spans="1:6" ht="18.75" customHeight="1">
      <c r="A4" s="108" t="s">
        <v>145</v>
      </c>
      <c r="B4" s="161" t="s">
        <v>146</v>
      </c>
      <c r="C4" s="161" t="s">
        <v>34</v>
      </c>
      <c r="D4" s="69"/>
      <c r="E4" s="69"/>
      <c r="F4" s="69"/>
    </row>
    <row r="5" spans="1:6" ht="54.75" customHeight="1">
      <c r="A5" s="162"/>
      <c r="B5" s="163"/>
      <c r="C5" s="163"/>
      <c r="D5" s="69"/>
      <c r="E5" s="67"/>
      <c r="F5" s="67"/>
    </row>
    <row r="6" spans="1:3" s="42" customFormat="1" ht="19.5" customHeight="1">
      <c r="A6" s="164" t="s">
        <v>56</v>
      </c>
      <c r="B6" s="165"/>
      <c r="C6" s="166">
        <v>108878232</v>
      </c>
    </row>
    <row r="7" spans="1:6" s="42" customFormat="1" ht="18" customHeight="1">
      <c r="A7" s="167">
        <v>301</v>
      </c>
      <c r="B7" s="168" t="s">
        <v>119</v>
      </c>
      <c r="C7" s="154">
        <v>96874210</v>
      </c>
      <c r="D7" s="73"/>
      <c r="E7" s="74"/>
      <c r="F7" s="74"/>
    </row>
    <row r="8" spans="1:6" s="42" customFormat="1" ht="18" customHeight="1">
      <c r="A8" s="108">
        <v>30101</v>
      </c>
      <c r="B8" s="169" t="s">
        <v>147</v>
      </c>
      <c r="C8" s="142">
        <v>15919992</v>
      </c>
      <c r="D8" s="73"/>
      <c r="E8" s="74"/>
      <c r="F8" s="74"/>
    </row>
    <row r="9" spans="1:6" s="42" customFormat="1" ht="18" customHeight="1">
      <c r="A9" s="108">
        <v>30102</v>
      </c>
      <c r="B9" s="169" t="s">
        <v>148</v>
      </c>
      <c r="C9" s="142">
        <v>24118788</v>
      </c>
      <c r="D9" s="73"/>
      <c r="E9" s="74"/>
      <c r="F9" s="74"/>
    </row>
    <row r="10" spans="1:6" s="42" customFormat="1" ht="18" customHeight="1">
      <c r="A10" s="108">
        <v>30103</v>
      </c>
      <c r="B10" s="169" t="s">
        <v>149</v>
      </c>
      <c r="C10" s="142">
        <v>31892613</v>
      </c>
      <c r="D10" s="73"/>
      <c r="E10" s="74"/>
      <c r="F10" s="74"/>
    </row>
    <row r="11" spans="1:6" s="42" customFormat="1" ht="18" customHeight="1">
      <c r="A11" s="108">
        <v>30106</v>
      </c>
      <c r="B11" s="169" t="s">
        <v>150</v>
      </c>
      <c r="C11" s="142"/>
      <c r="D11" s="73"/>
      <c r="E11" s="74"/>
      <c r="F11" s="74"/>
    </row>
    <row r="12" spans="1:6" s="42" customFormat="1" ht="18" customHeight="1">
      <c r="A12" s="108">
        <v>30107</v>
      </c>
      <c r="B12" s="169" t="s">
        <v>151</v>
      </c>
      <c r="C12" s="155"/>
      <c r="D12" s="73"/>
      <c r="E12" s="74"/>
      <c r="F12" s="74"/>
    </row>
    <row r="13" spans="1:6" s="42" customFormat="1" ht="18" customHeight="1">
      <c r="A13" s="108">
        <v>30108</v>
      </c>
      <c r="B13" s="169" t="s">
        <v>152</v>
      </c>
      <c r="C13" s="154">
        <v>6379513</v>
      </c>
      <c r="D13" s="73"/>
      <c r="E13" s="74"/>
      <c r="F13" s="74"/>
    </row>
    <row r="14" spans="1:6" s="42" customFormat="1" ht="18" customHeight="1">
      <c r="A14" s="108">
        <v>30109</v>
      </c>
      <c r="B14" s="169" t="s">
        <v>153</v>
      </c>
      <c r="C14" s="155"/>
      <c r="D14" s="73"/>
      <c r="E14" s="74"/>
      <c r="F14" s="74"/>
    </row>
    <row r="15" spans="1:6" s="42" customFormat="1" ht="18" customHeight="1">
      <c r="A15" s="108">
        <v>30110</v>
      </c>
      <c r="B15" s="169" t="s">
        <v>154</v>
      </c>
      <c r="C15" s="154">
        <v>2551805</v>
      </c>
      <c r="D15" s="73"/>
      <c r="E15" s="74"/>
      <c r="F15" s="74"/>
    </row>
    <row r="16" spans="1:6" s="42" customFormat="1" ht="18" customHeight="1">
      <c r="A16" s="108">
        <v>30111</v>
      </c>
      <c r="B16" s="169" t="s">
        <v>155</v>
      </c>
      <c r="C16" s="155">
        <v>2232830</v>
      </c>
      <c r="D16" s="73"/>
      <c r="E16" s="74"/>
      <c r="F16" s="74"/>
    </row>
    <row r="17" spans="1:6" s="42" customFormat="1" ht="18" customHeight="1">
      <c r="A17" s="108">
        <v>30112</v>
      </c>
      <c r="B17" s="169" t="s">
        <v>156</v>
      </c>
      <c r="C17" s="154">
        <v>382771</v>
      </c>
      <c r="D17" s="73"/>
      <c r="E17" s="74"/>
      <c r="F17" s="74"/>
    </row>
    <row r="18" spans="1:6" s="42" customFormat="1" ht="18" customHeight="1">
      <c r="A18" s="108">
        <v>30113</v>
      </c>
      <c r="B18" s="169" t="s">
        <v>157</v>
      </c>
      <c r="C18" s="142">
        <v>6987590</v>
      </c>
      <c r="D18" s="73"/>
      <c r="E18" s="74"/>
      <c r="F18" s="74"/>
    </row>
    <row r="19" spans="1:6" s="42" customFormat="1" ht="18" customHeight="1">
      <c r="A19" s="108">
        <v>30114</v>
      </c>
      <c r="B19" s="169" t="s">
        <v>158</v>
      </c>
      <c r="C19" s="155">
        <v>2547575</v>
      </c>
      <c r="D19" s="73"/>
      <c r="E19" s="74"/>
      <c r="F19" s="74"/>
    </row>
    <row r="20" spans="1:6" s="42" customFormat="1" ht="18" customHeight="1">
      <c r="A20" s="108">
        <v>30199</v>
      </c>
      <c r="B20" s="169" t="s">
        <v>159</v>
      </c>
      <c r="C20" s="154">
        <v>3860733</v>
      </c>
      <c r="D20" s="73"/>
      <c r="E20" s="74"/>
      <c r="F20" s="74"/>
    </row>
    <row r="21" spans="1:6" s="42" customFormat="1" ht="18" customHeight="1">
      <c r="A21" s="170">
        <v>302</v>
      </c>
      <c r="B21" s="171" t="s">
        <v>120</v>
      </c>
      <c r="C21" s="142">
        <v>9300000</v>
      </c>
      <c r="D21" s="73"/>
      <c r="E21" s="74"/>
      <c r="F21" s="74"/>
    </row>
    <row r="22" spans="1:6" s="42" customFormat="1" ht="18" customHeight="1">
      <c r="A22" s="108">
        <v>30201</v>
      </c>
      <c r="B22" s="169" t="s">
        <v>160</v>
      </c>
      <c r="C22" s="142"/>
      <c r="D22" s="73"/>
      <c r="E22" s="74"/>
      <c r="F22" s="74"/>
    </row>
    <row r="23" spans="1:6" s="42" customFormat="1" ht="18" customHeight="1">
      <c r="A23" s="108">
        <v>30202</v>
      </c>
      <c r="B23" s="169" t="s">
        <v>161</v>
      </c>
      <c r="C23" s="142"/>
      <c r="D23" s="73"/>
      <c r="E23" s="74"/>
      <c r="F23" s="74"/>
    </row>
    <row r="24" spans="1:6" s="42" customFormat="1" ht="18" customHeight="1">
      <c r="A24" s="108">
        <v>30203</v>
      </c>
      <c r="B24" s="169" t="s">
        <v>162</v>
      </c>
      <c r="C24" s="142"/>
      <c r="D24" s="73"/>
      <c r="E24" s="74"/>
      <c r="F24" s="74"/>
    </row>
    <row r="25" spans="1:6" s="42" customFormat="1" ht="18" customHeight="1">
      <c r="A25" s="108">
        <v>30204</v>
      </c>
      <c r="B25" s="169" t="s">
        <v>163</v>
      </c>
      <c r="C25" s="142"/>
      <c r="D25" s="73"/>
      <c r="E25" s="74"/>
      <c r="F25" s="74"/>
    </row>
    <row r="26" spans="1:6" s="42" customFormat="1" ht="18" customHeight="1">
      <c r="A26" s="108">
        <v>30205</v>
      </c>
      <c r="B26" s="169" t="s">
        <v>164</v>
      </c>
      <c r="C26" s="142">
        <v>240000</v>
      </c>
      <c r="D26" s="73"/>
      <c r="E26" s="74"/>
      <c r="F26" s="74"/>
    </row>
    <row r="27" spans="1:6" s="42" customFormat="1" ht="18" customHeight="1">
      <c r="A27" s="108">
        <v>30206</v>
      </c>
      <c r="B27" s="169" t="s">
        <v>165</v>
      </c>
      <c r="C27" s="142">
        <v>2000000</v>
      </c>
      <c r="D27" s="73"/>
      <c r="E27" s="74"/>
      <c r="F27" s="74"/>
    </row>
    <row r="28" spans="1:6" s="42" customFormat="1" ht="18" customHeight="1">
      <c r="A28" s="108">
        <v>30207</v>
      </c>
      <c r="B28" s="169" t="s">
        <v>166</v>
      </c>
      <c r="C28" s="142">
        <v>120000</v>
      </c>
      <c r="D28" s="73"/>
      <c r="E28" s="74"/>
      <c r="F28" s="74"/>
    </row>
    <row r="29" spans="1:6" s="42" customFormat="1" ht="18" customHeight="1">
      <c r="A29" s="108">
        <v>30208</v>
      </c>
      <c r="B29" s="169" t="s">
        <v>167</v>
      </c>
      <c r="C29" s="142"/>
      <c r="D29" s="73"/>
      <c r="E29" s="74"/>
      <c r="F29" s="74"/>
    </row>
    <row r="30" spans="1:6" s="42" customFormat="1" ht="18" customHeight="1">
      <c r="A30" s="108">
        <v>30209</v>
      </c>
      <c r="B30" s="169" t="s">
        <v>168</v>
      </c>
      <c r="C30" s="142"/>
      <c r="D30" s="73"/>
      <c r="E30" s="74"/>
      <c r="F30" s="74"/>
    </row>
    <row r="31" spans="1:6" s="42" customFormat="1" ht="18" customHeight="1">
      <c r="A31" s="108">
        <v>30211</v>
      </c>
      <c r="B31" s="169" t="s">
        <v>169</v>
      </c>
      <c r="C31" s="142"/>
      <c r="D31" s="73"/>
      <c r="E31" s="74"/>
      <c r="F31" s="74"/>
    </row>
    <row r="32" spans="1:6" s="42" customFormat="1" ht="18" customHeight="1">
      <c r="A32" s="108">
        <v>30212</v>
      </c>
      <c r="B32" s="172" t="s">
        <v>170</v>
      </c>
      <c r="C32" s="142"/>
      <c r="D32" s="73"/>
      <c r="E32" s="74"/>
      <c r="F32" s="74"/>
    </row>
    <row r="33" spans="1:6" s="42" customFormat="1" ht="18" customHeight="1">
      <c r="A33" s="108">
        <v>30213</v>
      </c>
      <c r="B33" s="169" t="s">
        <v>171</v>
      </c>
      <c r="C33" s="142"/>
      <c r="D33" s="73"/>
      <c r="E33" s="74"/>
      <c r="F33" s="74"/>
    </row>
    <row r="34" spans="1:6" s="42" customFormat="1" ht="18" customHeight="1">
      <c r="A34" s="108">
        <v>30214</v>
      </c>
      <c r="B34" s="169" t="s">
        <v>172</v>
      </c>
      <c r="C34" s="155"/>
      <c r="D34" s="73"/>
      <c r="E34" s="74"/>
      <c r="F34" s="74"/>
    </row>
    <row r="35" spans="1:6" s="42" customFormat="1" ht="18" customHeight="1">
      <c r="A35" s="108">
        <v>30215</v>
      </c>
      <c r="B35" s="169" t="s">
        <v>173</v>
      </c>
      <c r="C35" s="154"/>
      <c r="D35" s="73"/>
      <c r="E35" s="74"/>
      <c r="F35" s="74"/>
    </row>
    <row r="36" spans="1:6" s="42" customFormat="1" ht="18" customHeight="1">
      <c r="A36" s="108">
        <v>30216</v>
      </c>
      <c r="B36" s="169" t="s">
        <v>174</v>
      </c>
      <c r="C36" s="142"/>
      <c r="D36" s="73"/>
      <c r="E36" s="74"/>
      <c r="F36" s="74"/>
    </row>
    <row r="37" spans="1:6" s="42" customFormat="1" ht="18" customHeight="1">
      <c r="A37" s="108">
        <v>30217</v>
      </c>
      <c r="B37" s="169" t="s">
        <v>175</v>
      </c>
      <c r="C37" s="142">
        <v>200000</v>
      </c>
      <c r="D37" s="73"/>
      <c r="E37" s="74"/>
      <c r="F37" s="74"/>
    </row>
    <row r="38" spans="1:6" s="42" customFormat="1" ht="18" customHeight="1">
      <c r="A38" s="108">
        <v>30218</v>
      </c>
      <c r="B38" s="169" t="s">
        <v>176</v>
      </c>
      <c r="C38" s="142"/>
      <c r="D38" s="73"/>
      <c r="E38" s="74"/>
      <c r="F38" s="74"/>
    </row>
    <row r="39" spans="1:6" s="42" customFormat="1" ht="18" customHeight="1">
      <c r="A39" s="108">
        <v>30224</v>
      </c>
      <c r="B39" s="169" t="s">
        <v>177</v>
      </c>
      <c r="C39" s="142"/>
      <c r="D39" s="73"/>
      <c r="E39" s="74"/>
      <c r="F39" s="74"/>
    </row>
    <row r="40" spans="1:6" s="42" customFormat="1" ht="18" customHeight="1">
      <c r="A40" s="108">
        <v>30225</v>
      </c>
      <c r="B40" s="169" t="s">
        <v>178</v>
      </c>
      <c r="C40" s="142"/>
      <c r="D40" s="73"/>
      <c r="E40" s="74"/>
      <c r="F40" s="74"/>
    </row>
    <row r="41" spans="1:6" s="42" customFormat="1" ht="18" customHeight="1">
      <c r="A41" s="108">
        <v>30226</v>
      </c>
      <c r="B41" s="169" t="s">
        <v>179</v>
      </c>
      <c r="C41" s="142"/>
      <c r="D41" s="73"/>
      <c r="E41" s="74"/>
      <c r="F41" s="74"/>
    </row>
    <row r="42" spans="1:6" s="42" customFormat="1" ht="18" customHeight="1">
      <c r="A42" s="108">
        <v>30227</v>
      </c>
      <c r="B42" s="169" t="s">
        <v>180</v>
      </c>
      <c r="C42" s="142"/>
      <c r="D42" s="73"/>
      <c r="E42" s="74"/>
      <c r="F42" s="74"/>
    </row>
    <row r="43" spans="1:6" s="42" customFormat="1" ht="18" customHeight="1">
      <c r="A43" s="108">
        <v>30228</v>
      </c>
      <c r="B43" s="169" t="s">
        <v>181</v>
      </c>
      <c r="C43" s="142"/>
      <c r="D43" s="73"/>
      <c r="E43" s="74"/>
      <c r="F43" s="74"/>
    </row>
    <row r="44" spans="1:6" s="42" customFormat="1" ht="18" customHeight="1">
      <c r="A44" s="108">
        <v>30229</v>
      </c>
      <c r="B44" s="169" t="s">
        <v>182</v>
      </c>
      <c r="C44" s="142"/>
      <c r="D44" s="73"/>
      <c r="E44" s="74"/>
      <c r="F44" s="74"/>
    </row>
    <row r="45" spans="1:6" s="42" customFormat="1" ht="18" customHeight="1">
      <c r="A45" s="108">
        <v>30231</v>
      </c>
      <c r="B45" s="169" t="s">
        <v>183</v>
      </c>
      <c r="C45" s="142">
        <v>4020000</v>
      </c>
      <c r="D45" s="73"/>
      <c r="E45" s="74"/>
      <c r="F45" s="74"/>
    </row>
    <row r="46" spans="1:6" s="42" customFormat="1" ht="18" customHeight="1">
      <c r="A46" s="108">
        <v>30239</v>
      </c>
      <c r="B46" s="169" t="s">
        <v>184</v>
      </c>
      <c r="C46" s="142">
        <v>2720000</v>
      </c>
      <c r="D46" s="73"/>
      <c r="E46" s="74"/>
      <c r="F46" s="74"/>
    </row>
    <row r="47" spans="1:6" s="42" customFormat="1" ht="18" customHeight="1">
      <c r="A47" s="108">
        <v>30240</v>
      </c>
      <c r="B47" s="169" t="s">
        <v>185</v>
      </c>
      <c r="C47" s="142"/>
      <c r="D47" s="73"/>
      <c r="E47" s="74"/>
      <c r="F47" s="74"/>
    </row>
    <row r="48" spans="1:6" s="42" customFormat="1" ht="18" customHeight="1">
      <c r="A48" s="108">
        <v>30299</v>
      </c>
      <c r="B48" s="169" t="s">
        <v>186</v>
      </c>
      <c r="C48" s="142"/>
      <c r="D48" s="73"/>
      <c r="E48" s="74"/>
      <c r="F48" s="74"/>
    </row>
    <row r="49" spans="1:6" s="42" customFormat="1" ht="18" customHeight="1">
      <c r="A49" s="170">
        <v>303</v>
      </c>
      <c r="B49" s="173" t="s">
        <v>121</v>
      </c>
      <c r="C49" s="142">
        <v>2704022</v>
      </c>
      <c r="E49" s="73"/>
      <c r="F49" s="74"/>
    </row>
    <row r="50" spans="1:6" s="42" customFormat="1" ht="18" customHeight="1">
      <c r="A50" s="108">
        <v>30301</v>
      </c>
      <c r="B50" s="169" t="s">
        <v>187</v>
      </c>
      <c r="C50" s="142"/>
      <c r="D50" s="72"/>
      <c r="E50" s="73"/>
      <c r="F50" s="74"/>
    </row>
    <row r="51" spans="1:6" s="42" customFormat="1" ht="18" customHeight="1">
      <c r="A51" s="108">
        <v>30302</v>
      </c>
      <c r="B51" s="169" t="s">
        <v>188</v>
      </c>
      <c r="C51" s="142">
        <v>2639990</v>
      </c>
      <c r="D51" s="73"/>
      <c r="E51" s="73"/>
      <c r="F51" s="74"/>
    </row>
    <row r="52" spans="1:6" s="42" customFormat="1" ht="18" customHeight="1">
      <c r="A52" s="108">
        <v>30303</v>
      </c>
      <c r="B52" s="169" t="s">
        <v>189</v>
      </c>
      <c r="C52" s="142"/>
      <c r="D52" s="73"/>
      <c r="E52" s="74"/>
      <c r="F52" s="74"/>
    </row>
    <row r="53" spans="1:6" s="42" customFormat="1" ht="18" customHeight="1">
      <c r="A53" s="108">
        <v>30304</v>
      </c>
      <c r="B53" s="169" t="s">
        <v>190</v>
      </c>
      <c r="C53" s="155"/>
      <c r="D53" s="73"/>
      <c r="E53" s="74"/>
      <c r="F53" s="74"/>
    </row>
    <row r="54" spans="1:6" s="42" customFormat="1" ht="18" customHeight="1">
      <c r="A54" s="108">
        <v>30305</v>
      </c>
      <c r="B54" s="169" t="s">
        <v>191</v>
      </c>
      <c r="C54" s="154">
        <v>64032</v>
      </c>
      <c r="D54" s="73"/>
      <c r="E54" s="74"/>
      <c r="F54" s="74"/>
    </row>
    <row r="55" spans="1:6" s="42" customFormat="1" ht="18" customHeight="1">
      <c r="A55" s="108">
        <v>30306</v>
      </c>
      <c r="B55" s="169" t="s">
        <v>192</v>
      </c>
      <c r="C55" s="155"/>
      <c r="D55" s="73"/>
      <c r="E55" s="74"/>
      <c r="F55" s="74"/>
    </row>
    <row r="56" spans="1:6" s="42" customFormat="1" ht="18" customHeight="1">
      <c r="A56" s="108">
        <v>30307</v>
      </c>
      <c r="B56" s="169" t="s">
        <v>193</v>
      </c>
      <c r="C56" s="154"/>
      <c r="D56" s="73"/>
      <c r="E56" s="74"/>
      <c r="F56" s="74"/>
    </row>
    <row r="57" spans="1:6" s="42" customFormat="1" ht="18" customHeight="1">
      <c r="A57" s="108">
        <v>30308</v>
      </c>
      <c r="B57" s="169" t="s">
        <v>194</v>
      </c>
      <c r="C57" s="155"/>
      <c r="D57" s="73"/>
      <c r="E57" s="74"/>
      <c r="F57" s="74"/>
    </row>
    <row r="58" spans="1:6" s="42" customFormat="1" ht="18" customHeight="1">
      <c r="A58" s="108">
        <v>30309</v>
      </c>
      <c r="B58" s="169" t="s">
        <v>195</v>
      </c>
      <c r="C58" s="154"/>
      <c r="D58" s="73"/>
      <c r="E58" s="74"/>
      <c r="F58" s="74"/>
    </row>
    <row r="59" spans="1:6" s="42" customFormat="1" ht="18" customHeight="1">
      <c r="A59" s="108">
        <v>30310</v>
      </c>
      <c r="B59" s="169" t="s">
        <v>196</v>
      </c>
      <c r="C59" s="142"/>
      <c r="D59" s="73"/>
      <c r="E59" s="74"/>
      <c r="F59" s="74"/>
    </row>
    <row r="60" spans="1:6" s="42" customFormat="1" ht="18" customHeight="1">
      <c r="A60" s="108">
        <v>30399</v>
      </c>
      <c r="B60" s="169" t="s">
        <v>197</v>
      </c>
      <c r="C60" s="155"/>
      <c r="D60" s="73"/>
      <c r="E60" s="74"/>
      <c r="F60" s="74"/>
    </row>
    <row r="61" spans="1:3" ht="18" customHeight="1">
      <c r="A61" s="174">
        <v>310</v>
      </c>
      <c r="B61" s="175" t="s">
        <v>198</v>
      </c>
      <c r="C61" s="176"/>
    </row>
    <row r="62" spans="1:3" ht="18" customHeight="1">
      <c r="A62" s="177">
        <v>31001</v>
      </c>
      <c r="B62" s="178" t="s">
        <v>199</v>
      </c>
      <c r="C62" s="179"/>
    </row>
    <row r="63" spans="1:3" ht="18" customHeight="1">
      <c r="A63" s="177">
        <v>31002</v>
      </c>
      <c r="B63" s="178" t="s">
        <v>200</v>
      </c>
      <c r="C63" s="179"/>
    </row>
    <row r="64" spans="1:3" ht="18" customHeight="1">
      <c r="A64" s="177">
        <v>31003</v>
      </c>
      <c r="B64" s="178" t="s">
        <v>201</v>
      </c>
      <c r="C64" s="179"/>
    </row>
    <row r="65" spans="1:3" ht="18" customHeight="1">
      <c r="A65" s="177">
        <v>31005</v>
      </c>
      <c r="B65" s="178" t="s">
        <v>202</v>
      </c>
      <c r="C65" s="179"/>
    </row>
    <row r="66" spans="1:3" ht="18" customHeight="1">
      <c r="A66" s="177">
        <v>31006</v>
      </c>
      <c r="B66" s="178" t="s">
        <v>203</v>
      </c>
      <c r="C66" s="179"/>
    </row>
    <row r="67" spans="1:3" ht="18" customHeight="1">
      <c r="A67" s="177">
        <v>31007</v>
      </c>
      <c r="B67" s="178" t="s">
        <v>204</v>
      </c>
      <c r="C67" s="179"/>
    </row>
    <row r="68" spans="1:3" ht="18" customHeight="1">
      <c r="A68" s="177">
        <v>31008</v>
      </c>
      <c r="B68" s="178" t="s">
        <v>205</v>
      </c>
      <c r="C68" s="179"/>
    </row>
    <row r="69" spans="1:3" ht="18" customHeight="1">
      <c r="A69" s="177">
        <v>31009</v>
      </c>
      <c r="B69" s="178" t="s">
        <v>206</v>
      </c>
      <c r="C69" s="179"/>
    </row>
    <row r="70" spans="1:3" ht="18" customHeight="1">
      <c r="A70" s="177">
        <v>31010</v>
      </c>
      <c r="B70" s="178" t="s">
        <v>207</v>
      </c>
      <c r="C70" s="179"/>
    </row>
    <row r="71" spans="1:3" ht="18" customHeight="1">
      <c r="A71" s="177">
        <v>31011</v>
      </c>
      <c r="B71" s="178" t="s">
        <v>208</v>
      </c>
      <c r="C71" s="179"/>
    </row>
    <row r="72" spans="1:3" ht="18" customHeight="1">
      <c r="A72" s="177">
        <v>31012</v>
      </c>
      <c r="B72" s="178" t="s">
        <v>209</v>
      </c>
      <c r="C72" s="179"/>
    </row>
    <row r="73" spans="1:3" ht="18" customHeight="1">
      <c r="A73" s="177">
        <v>31013</v>
      </c>
      <c r="B73" s="178" t="s">
        <v>210</v>
      </c>
      <c r="C73" s="179"/>
    </row>
    <row r="74" spans="1:3" ht="18" customHeight="1">
      <c r="A74" s="177">
        <v>31019</v>
      </c>
      <c r="B74" s="178" t="s">
        <v>211</v>
      </c>
      <c r="C74" s="179"/>
    </row>
    <row r="75" spans="1:3" ht="18" customHeight="1">
      <c r="A75" s="177">
        <v>31021</v>
      </c>
      <c r="B75" s="178" t="s">
        <v>212</v>
      </c>
      <c r="C75" s="179"/>
    </row>
    <row r="76" spans="1:3" ht="18" customHeight="1">
      <c r="A76" s="177">
        <v>31022</v>
      </c>
      <c r="B76" s="178" t="s">
        <v>213</v>
      </c>
      <c r="C76" s="179"/>
    </row>
    <row r="77" spans="1:3" ht="18" customHeight="1">
      <c r="A77" s="177">
        <v>31099</v>
      </c>
      <c r="B77" s="178" t="s">
        <v>214</v>
      </c>
      <c r="C77" s="179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600" verticalDpi="6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31">
      <selection activeCell="C38" sqref="C38:C42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125"/>
      <c r="B1" s="44"/>
      <c r="C1" s="126" t="s">
        <v>215</v>
      </c>
      <c r="D1" s="69"/>
      <c r="E1" s="67"/>
      <c r="F1" s="67"/>
      <c r="G1" s="67"/>
      <c r="H1" s="67"/>
      <c r="I1" s="67"/>
    </row>
    <row r="2" spans="1:9" ht="37.5" customHeight="1">
      <c r="A2" s="127" t="s">
        <v>216</v>
      </c>
      <c r="B2" s="127"/>
      <c r="C2" s="127"/>
      <c r="D2" s="69"/>
      <c r="E2" s="67"/>
      <c r="F2" s="67"/>
      <c r="G2" s="67"/>
      <c r="H2" s="67"/>
      <c r="I2" s="67"/>
    </row>
    <row r="3" spans="1:9" s="42" customFormat="1" ht="24" customHeight="1">
      <c r="A3" s="128" t="s">
        <v>144</v>
      </c>
      <c r="B3" s="129"/>
      <c r="C3" s="130" t="s">
        <v>3</v>
      </c>
      <c r="D3" s="73"/>
      <c r="E3" s="74"/>
      <c r="F3" s="74"/>
      <c r="G3" s="74"/>
      <c r="H3" s="74"/>
      <c r="I3" s="74"/>
    </row>
    <row r="4" spans="1:9" ht="24.75" customHeight="1">
      <c r="A4" s="131" t="s">
        <v>145</v>
      </c>
      <c r="B4" s="132" t="s">
        <v>146</v>
      </c>
      <c r="C4" s="133" t="s">
        <v>43</v>
      </c>
      <c r="D4" s="69"/>
      <c r="E4" s="69"/>
      <c r="F4" s="69"/>
      <c r="G4" s="69"/>
      <c r="H4" s="69"/>
      <c r="I4" s="69"/>
    </row>
    <row r="5" spans="1:9" ht="55.5" customHeight="1">
      <c r="A5" s="134"/>
      <c r="B5" s="54"/>
      <c r="C5" s="55"/>
      <c r="D5" s="69"/>
      <c r="E5" s="69"/>
      <c r="F5" s="67"/>
      <c r="G5" s="67"/>
      <c r="H5" s="67"/>
      <c r="I5" s="67"/>
    </row>
    <row r="6" spans="1:3" s="42" customFormat="1" ht="21.75" customHeight="1">
      <c r="A6" s="80" t="s">
        <v>56</v>
      </c>
      <c r="B6" s="80"/>
      <c r="C6" s="135">
        <v>108878232</v>
      </c>
    </row>
    <row r="7" spans="1:9" s="42" customFormat="1" ht="21" customHeight="1">
      <c r="A7" s="136">
        <v>501</v>
      </c>
      <c r="B7" s="137" t="s">
        <v>217</v>
      </c>
      <c r="C7" s="138">
        <v>96874210</v>
      </c>
      <c r="D7" s="72"/>
      <c r="E7" s="73"/>
      <c r="F7" s="74"/>
      <c r="G7" s="74"/>
      <c r="H7" s="74"/>
      <c r="I7" s="74"/>
    </row>
    <row r="8" spans="1:9" s="42" customFormat="1" ht="21" customHeight="1">
      <c r="A8" s="51">
        <v>50101</v>
      </c>
      <c r="B8" s="139" t="s">
        <v>218</v>
      </c>
      <c r="C8" s="140">
        <v>71931393</v>
      </c>
      <c r="D8" s="73"/>
      <c r="E8" s="73"/>
      <c r="F8" s="74"/>
      <c r="G8" s="74"/>
      <c r="H8" s="74"/>
      <c r="I8" s="74"/>
    </row>
    <row r="9" spans="1:9" s="42" customFormat="1" ht="21" customHeight="1">
      <c r="A9" s="51">
        <v>50102</v>
      </c>
      <c r="B9" s="139" t="s">
        <v>219</v>
      </c>
      <c r="C9" s="141">
        <v>11546919</v>
      </c>
      <c r="D9" s="73"/>
      <c r="E9" s="74"/>
      <c r="F9" s="74"/>
      <c r="G9" s="74"/>
      <c r="H9" s="74"/>
      <c r="I9" s="74"/>
    </row>
    <row r="10" spans="1:9" s="42" customFormat="1" ht="21" customHeight="1">
      <c r="A10" s="51">
        <v>50103</v>
      </c>
      <c r="B10" s="139" t="s">
        <v>220</v>
      </c>
      <c r="C10" s="142">
        <v>6987590</v>
      </c>
      <c r="D10" s="73"/>
      <c r="E10" s="74"/>
      <c r="F10" s="74"/>
      <c r="G10" s="74"/>
      <c r="H10" s="74"/>
      <c r="I10" s="74"/>
    </row>
    <row r="11" spans="1:9" s="42" customFormat="1" ht="21" customHeight="1">
      <c r="A11" s="51">
        <v>50199</v>
      </c>
      <c r="B11" s="139" t="s">
        <v>159</v>
      </c>
      <c r="C11" s="141">
        <v>6408308</v>
      </c>
      <c r="D11" s="73"/>
      <c r="E11" s="74"/>
      <c r="F11" s="74"/>
      <c r="G11" s="74"/>
      <c r="H11" s="74"/>
      <c r="I11" s="74"/>
    </row>
    <row r="12" spans="1:9" s="42" customFormat="1" ht="21" customHeight="1">
      <c r="A12" s="143">
        <v>502</v>
      </c>
      <c r="B12" s="144" t="s">
        <v>221</v>
      </c>
      <c r="C12" s="60">
        <v>9300000</v>
      </c>
      <c r="D12" s="73"/>
      <c r="E12" s="74"/>
      <c r="F12" s="74"/>
      <c r="G12" s="74"/>
      <c r="H12" s="74"/>
      <c r="I12" s="74"/>
    </row>
    <row r="13" spans="1:9" s="42" customFormat="1" ht="21" customHeight="1">
      <c r="A13" s="51">
        <v>50201</v>
      </c>
      <c r="B13" s="139" t="s">
        <v>222</v>
      </c>
      <c r="C13" s="140">
        <v>2360000</v>
      </c>
      <c r="D13" s="73"/>
      <c r="E13" s="74"/>
      <c r="F13" s="74"/>
      <c r="G13" s="74"/>
      <c r="H13" s="74"/>
      <c r="I13" s="74"/>
    </row>
    <row r="14" spans="1:9" s="42" customFormat="1" ht="21" customHeight="1">
      <c r="A14" s="51">
        <v>50202</v>
      </c>
      <c r="B14" s="139" t="s">
        <v>173</v>
      </c>
      <c r="C14" s="141"/>
      <c r="D14" s="73"/>
      <c r="E14" s="74"/>
      <c r="F14" s="74"/>
      <c r="G14" s="74"/>
      <c r="H14" s="74"/>
      <c r="I14" s="74"/>
    </row>
    <row r="15" spans="1:9" s="42" customFormat="1" ht="21" customHeight="1">
      <c r="A15" s="51">
        <v>50203</v>
      </c>
      <c r="B15" s="139" t="s">
        <v>174</v>
      </c>
      <c r="C15" s="141"/>
      <c r="D15" s="73"/>
      <c r="E15" s="74"/>
      <c r="F15" s="74"/>
      <c r="G15" s="74"/>
      <c r="H15" s="74"/>
      <c r="I15" s="74"/>
    </row>
    <row r="16" spans="1:9" s="42" customFormat="1" ht="21" customHeight="1">
      <c r="A16" s="51">
        <v>50204</v>
      </c>
      <c r="B16" s="139" t="s">
        <v>223</v>
      </c>
      <c r="C16" s="141"/>
      <c r="D16" s="73"/>
      <c r="E16" s="74"/>
      <c r="F16" s="74"/>
      <c r="G16" s="74"/>
      <c r="H16" s="74"/>
      <c r="I16" s="74"/>
    </row>
    <row r="17" spans="1:9" s="42" customFormat="1" ht="21" customHeight="1">
      <c r="A17" s="51">
        <v>50205</v>
      </c>
      <c r="B17" s="139" t="s">
        <v>180</v>
      </c>
      <c r="C17" s="141"/>
      <c r="D17" s="73"/>
      <c r="E17" s="74"/>
      <c r="F17" s="74"/>
      <c r="G17" s="74"/>
      <c r="H17" s="74"/>
      <c r="I17" s="74"/>
    </row>
    <row r="18" spans="1:9" s="42" customFormat="1" ht="21" customHeight="1">
      <c r="A18" s="51">
        <v>50206</v>
      </c>
      <c r="B18" s="139" t="s">
        <v>175</v>
      </c>
      <c r="C18" s="142">
        <v>200000</v>
      </c>
      <c r="D18" s="73"/>
      <c r="E18" s="74"/>
      <c r="F18" s="74"/>
      <c r="G18" s="74"/>
      <c r="H18" s="74"/>
      <c r="I18" s="74"/>
    </row>
    <row r="19" spans="1:9" s="42" customFormat="1" ht="21" customHeight="1">
      <c r="A19" s="51">
        <v>50207</v>
      </c>
      <c r="B19" s="145" t="s">
        <v>224</v>
      </c>
      <c r="C19" s="141"/>
      <c r="D19" s="73"/>
      <c r="E19" s="74"/>
      <c r="F19" s="74"/>
      <c r="G19" s="74"/>
      <c r="H19" s="74"/>
      <c r="I19" s="74"/>
    </row>
    <row r="20" spans="1:9" s="42" customFormat="1" ht="21" customHeight="1">
      <c r="A20" s="51">
        <v>50208</v>
      </c>
      <c r="B20" s="139" t="s">
        <v>183</v>
      </c>
      <c r="C20" s="141">
        <v>6740000</v>
      </c>
      <c r="D20" s="73"/>
      <c r="E20" s="74"/>
      <c r="F20" s="74"/>
      <c r="G20" s="74"/>
      <c r="H20" s="74"/>
      <c r="I20" s="74"/>
    </row>
    <row r="21" spans="1:9" s="42" customFormat="1" ht="21" customHeight="1">
      <c r="A21" s="51">
        <v>50209</v>
      </c>
      <c r="B21" s="139" t="s">
        <v>225</v>
      </c>
      <c r="C21" s="141"/>
      <c r="D21" s="73"/>
      <c r="E21" s="74"/>
      <c r="F21" s="74"/>
      <c r="G21" s="74"/>
      <c r="H21" s="74"/>
      <c r="I21" s="74"/>
    </row>
    <row r="22" spans="1:9" s="42" customFormat="1" ht="21" customHeight="1">
      <c r="A22" s="51">
        <v>50299</v>
      </c>
      <c r="B22" s="139" t="s">
        <v>186</v>
      </c>
      <c r="C22" s="60"/>
      <c r="D22" s="73"/>
      <c r="E22" s="74"/>
      <c r="F22" s="74"/>
      <c r="G22" s="74"/>
      <c r="H22" s="74"/>
      <c r="I22" s="74"/>
    </row>
    <row r="23" spans="1:9" ht="21" customHeight="1">
      <c r="A23" s="146">
        <v>503</v>
      </c>
      <c r="B23" s="147" t="s">
        <v>226</v>
      </c>
      <c r="C23" s="148"/>
      <c r="D23" s="69"/>
      <c r="E23" s="67"/>
      <c r="F23" s="67"/>
      <c r="G23" s="67"/>
      <c r="H23" s="67"/>
      <c r="I23" s="67"/>
    </row>
    <row r="24" spans="1:9" ht="21" customHeight="1">
      <c r="A24" s="149">
        <v>50301</v>
      </c>
      <c r="B24" s="150" t="s">
        <v>199</v>
      </c>
      <c r="C24" s="151"/>
      <c r="D24" s="69"/>
      <c r="E24" s="67"/>
      <c r="F24" s="67"/>
      <c r="G24" s="67"/>
      <c r="H24" s="67"/>
      <c r="I24" s="67"/>
    </row>
    <row r="25" spans="1:9" ht="21" customHeight="1">
      <c r="A25" s="149">
        <v>50302</v>
      </c>
      <c r="B25" s="150" t="s">
        <v>202</v>
      </c>
      <c r="C25" s="151"/>
      <c r="D25" s="69"/>
      <c r="E25" s="67"/>
      <c r="F25" s="67"/>
      <c r="G25" s="67"/>
      <c r="H25" s="67"/>
      <c r="I25" s="67"/>
    </row>
    <row r="26" spans="1:9" ht="21" customHeight="1">
      <c r="A26" s="149">
        <v>50303</v>
      </c>
      <c r="B26" s="150" t="s">
        <v>210</v>
      </c>
      <c r="C26" s="151"/>
      <c r="D26" s="69"/>
      <c r="E26" s="67"/>
      <c r="F26" s="67"/>
      <c r="G26" s="67"/>
      <c r="H26" s="67"/>
      <c r="I26" s="67"/>
    </row>
    <row r="27" spans="1:9" ht="27" customHeight="1">
      <c r="A27" s="149">
        <v>50305</v>
      </c>
      <c r="B27" s="150" t="s">
        <v>227</v>
      </c>
      <c r="C27" s="151"/>
      <c r="D27" s="69"/>
      <c r="E27" s="67"/>
      <c r="F27" s="67"/>
      <c r="G27" s="67"/>
      <c r="H27" s="67"/>
      <c r="I27" s="67"/>
    </row>
    <row r="28" spans="1:9" ht="21" customHeight="1">
      <c r="A28" s="149">
        <v>50306</v>
      </c>
      <c r="B28" s="150" t="s">
        <v>228</v>
      </c>
      <c r="C28" s="151"/>
      <c r="D28" s="69"/>
      <c r="E28" s="67"/>
      <c r="F28" s="67"/>
      <c r="G28" s="67"/>
      <c r="H28" s="67"/>
      <c r="I28" s="67"/>
    </row>
    <row r="29" spans="1:9" ht="21" customHeight="1">
      <c r="A29" s="149">
        <v>50307</v>
      </c>
      <c r="B29" s="150" t="s">
        <v>203</v>
      </c>
      <c r="C29" s="151"/>
      <c r="D29" s="69"/>
      <c r="E29" s="67"/>
      <c r="F29" s="67"/>
      <c r="G29" s="67"/>
      <c r="H29" s="67"/>
      <c r="I29" s="67"/>
    </row>
    <row r="30" spans="1:9" ht="21" customHeight="1">
      <c r="A30" s="149">
        <v>50399</v>
      </c>
      <c r="B30" s="150" t="s">
        <v>214</v>
      </c>
      <c r="C30" s="152"/>
      <c r="D30" s="69"/>
      <c r="E30" s="67"/>
      <c r="F30" s="67"/>
      <c r="G30" s="67"/>
      <c r="H30" s="67"/>
      <c r="I30" s="67"/>
    </row>
    <row r="31" spans="1:9" s="42" customFormat="1" ht="21" customHeight="1">
      <c r="A31" s="143">
        <v>505</v>
      </c>
      <c r="B31" s="153" t="s">
        <v>229</v>
      </c>
      <c r="C31" s="60"/>
      <c r="D31" s="73"/>
      <c r="E31" s="74"/>
      <c r="F31" s="74"/>
      <c r="G31" s="74"/>
      <c r="H31" s="74"/>
      <c r="I31" s="74"/>
    </row>
    <row r="32" spans="1:9" s="42" customFormat="1" ht="21" customHeight="1">
      <c r="A32" s="51">
        <v>50501</v>
      </c>
      <c r="B32" s="139" t="s">
        <v>230</v>
      </c>
      <c r="C32" s="140"/>
      <c r="D32" s="73"/>
      <c r="E32" s="74"/>
      <c r="F32" s="74"/>
      <c r="G32" s="74"/>
      <c r="H32" s="74"/>
      <c r="I32" s="74"/>
    </row>
    <row r="33" spans="1:9" s="42" customFormat="1" ht="21" customHeight="1">
      <c r="A33" s="51">
        <v>50502</v>
      </c>
      <c r="B33" s="139" t="s">
        <v>231</v>
      </c>
      <c r="C33" s="141"/>
      <c r="D33" s="73"/>
      <c r="E33" s="74"/>
      <c r="F33" s="74"/>
      <c r="G33" s="74"/>
      <c r="H33" s="74"/>
      <c r="I33" s="74"/>
    </row>
    <row r="34" spans="1:9" s="42" customFormat="1" ht="21" customHeight="1">
      <c r="A34" s="51">
        <v>50599</v>
      </c>
      <c r="B34" s="139" t="s">
        <v>232</v>
      </c>
      <c r="C34" s="141"/>
      <c r="D34" s="73"/>
      <c r="E34" s="74"/>
      <c r="F34" s="74"/>
      <c r="G34" s="74"/>
      <c r="H34" s="74"/>
      <c r="I34" s="74"/>
    </row>
    <row r="35" spans="1:9" s="42" customFormat="1" ht="21" customHeight="1">
      <c r="A35" s="143">
        <v>506</v>
      </c>
      <c r="B35" s="153" t="s">
        <v>233</v>
      </c>
      <c r="C35" s="60"/>
      <c r="D35" s="73"/>
      <c r="E35" s="74"/>
      <c r="F35" s="74"/>
      <c r="G35" s="74"/>
      <c r="H35" s="74"/>
      <c r="I35" s="74"/>
    </row>
    <row r="36" spans="1:9" s="42" customFormat="1" ht="21" customHeight="1">
      <c r="A36" s="51">
        <v>50601</v>
      </c>
      <c r="B36" s="145" t="s">
        <v>234</v>
      </c>
      <c r="C36" s="140"/>
      <c r="D36" s="73"/>
      <c r="E36" s="74"/>
      <c r="F36" s="74"/>
      <c r="G36" s="74"/>
      <c r="H36" s="74"/>
      <c r="I36" s="74"/>
    </row>
    <row r="37" spans="1:9" s="42" customFormat="1" ht="21" customHeight="1">
      <c r="A37" s="143">
        <v>509</v>
      </c>
      <c r="B37" s="153" t="s">
        <v>121</v>
      </c>
      <c r="C37" s="60">
        <v>2704022</v>
      </c>
      <c r="D37" s="73"/>
      <c r="E37" s="74"/>
      <c r="F37" s="74"/>
      <c r="G37" s="74"/>
      <c r="H37" s="74"/>
      <c r="I37" s="74"/>
    </row>
    <row r="38" spans="1:9" s="42" customFormat="1" ht="21" customHeight="1">
      <c r="A38" s="51">
        <v>50901</v>
      </c>
      <c r="B38" s="139" t="s">
        <v>235</v>
      </c>
      <c r="C38" s="154">
        <v>64032</v>
      </c>
      <c r="D38" s="73"/>
      <c r="E38" s="74"/>
      <c r="F38" s="74"/>
      <c r="G38" s="74"/>
      <c r="H38" s="74"/>
      <c r="I38" s="74"/>
    </row>
    <row r="39" spans="1:9" s="42" customFormat="1" ht="21" customHeight="1">
      <c r="A39" s="51">
        <v>50902</v>
      </c>
      <c r="B39" s="65" t="s">
        <v>194</v>
      </c>
      <c r="C39" s="60"/>
      <c r="D39" s="73"/>
      <c r="E39" s="74"/>
      <c r="F39" s="74"/>
      <c r="G39" s="74"/>
      <c r="H39" s="74"/>
      <c r="I39" s="74"/>
    </row>
    <row r="40" spans="1:9" s="42" customFormat="1" ht="21" customHeight="1">
      <c r="A40" s="51">
        <v>50903</v>
      </c>
      <c r="B40" s="62" t="s">
        <v>196</v>
      </c>
      <c r="C40" s="60"/>
      <c r="D40" s="73"/>
      <c r="E40" s="74"/>
      <c r="F40" s="74"/>
      <c r="G40" s="74"/>
      <c r="H40" s="74"/>
      <c r="I40" s="74"/>
    </row>
    <row r="41" spans="1:9" s="42" customFormat="1" ht="21" customHeight="1">
      <c r="A41" s="51">
        <v>50905</v>
      </c>
      <c r="B41" s="62" t="s">
        <v>236</v>
      </c>
      <c r="C41" s="56"/>
      <c r="D41" s="73"/>
      <c r="E41" s="74"/>
      <c r="F41" s="74"/>
      <c r="G41" s="74"/>
      <c r="H41" s="74"/>
      <c r="I41" s="74"/>
    </row>
    <row r="42" spans="1:9" s="42" customFormat="1" ht="21" customHeight="1">
      <c r="A42" s="51">
        <v>50999</v>
      </c>
      <c r="B42" s="62" t="s">
        <v>237</v>
      </c>
      <c r="C42" s="155">
        <v>2639990</v>
      </c>
      <c r="D42" s="73"/>
      <c r="E42" s="74"/>
      <c r="F42" s="74"/>
      <c r="G42" s="74"/>
      <c r="H42" s="74"/>
      <c r="I42" s="74"/>
    </row>
    <row r="43" spans="1:9" ht="12" customHeight="1">
      <c r="A43" s="156"/>
      <c r="B43" s="69"/>
      <c r="C43" s="69"/>
      <c r="D43" s="69"/>
      <c r="E43" s="67"/>
      <c r="F43" s="67"/>
      <c r="G43" s="67"/>
      <c r="H43" s="67"/>
      <c r="I43" s="67"/>
    </row>
    <row r="44" spans="1:9" ht="12" customHeight="1">
      <c r="A44" s="157"/>
      <c r="B44" s="67"/>
      <c r="C44" s="69"/>
      <c r="D44" s="67"/>
      <c r="E44" s="67"/>
      <c r="F44" s="67"/>
      <c r="G44" s="67"/>
      <c r="H44" s="67"/>
      <c r="I44" s="67"/>
    </row>
    <row r="46" spans="1:9" ht="12" customHeight="1">
      <c r="A46" s="157"/>
      <c r="B46" s="67"/>
      <c r="C46" s="69"/>
      <c r="D46" s="67"/>
      <c r="E46" s="67"/>
      <c r="F46" s="67"/>
      <c r="G46" s="67"/>
      <c r="H46" s="67"/>
      <c r="I46" s="67"/>
    </row>
    <row r="48" spans="1:9" ht="12" customHeight="1">
      <c r="A48" s="157"/>
      <c r="B48" s="67"/>
      <c r="C48" s="69"/>
      <c r="D48" s="67"/>
      <c r="E48" s="67"/>
      <c r="F48" s="67"/>
      <c r="G48" s="67"/>
      <c r="H48" s="67"/>
      <c r="I48" s="67"/>
    </row>
    <row r="49" spans="1:9" ht="12" customHeight="1">
      <c r="A49" s="157"/>
      <c r="B49" s="67"/>
      <c r="C49" s="69"/>
      <c r="D49" s="67"/>
      <c r="E49" s="67"/>
      <c r="F49" s="67"/>
      <c r="G49" s="67"/>
      <c r="H49" s="67"/>
      <c r="I49" s="67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99"/>
      <c r="C1" s="99"/>
      <c r="D1" s="99"/>
      <c r="E1" s="99"/>
      <c r="F1" s="99"/>
      <c r="G1" s="99"/>
      <c r="H1" s="100" t="s">
        <v>238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4" ht="20.25" customHeight="1">
      <c r="A2" s="101" t="s">
        <v>239</v>
      </c>
      <c r="B2" s="102"/>
      <c r="C2" s="102"/>
      <c r="D2" s="102"/>
      <c r="E2" s="102"/>
      <c r="F2" s="102"/>
      <c r="G2" s="102"/>
      <c r="H2" s="102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</row>
    <row r="3" spans="1:54" ht="20.25" customHeight="1">
      <c r="A3" s="103" t="s">
        <v>2</v>
      </c>
      <c r="B3" s="104"/>
      <c r="C3" s="105"/>
      <c r="D3" s="105"/>
      <c r="E3" s="105"/>
      <c r="F3" s="105"/>
      <c r="G3" s="105"/>
      <c r="H3" s="100" t="s">
        <v>240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</row>
    <row r="4" spans="1:54" ht="25.5" customHeight="1">
      <c r="A4" s="106" t="s">
        <v>241</v>
      </c>
      <c r="B4" s="107" t="s">
        <v>242</v>
      </c>
      <c r="C4" s="108" t="s">
        <v>243</v>
      </c>
      <c r="D4" s="108"/>
      <c r="E4" s="108"/>
      <c r="F4" s="108"/>
      <c r="G4" s="108"/>
      <c r="H4" s="108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</row>
    <row r="5" spans="1:54" ht="20.25" customHeight="1">
      <c r="A5" s="106"/>
      <c r="B5" s="107"/>
      <c r="C5" s="109" t="s">
        <v>56</v>
      </c>
      <c r="D5" s="110" t="s">
        <v>244</v>
      </c>
      <c r="E5" s="111" t="s">
        <v>245</v>
      </c>
      <c r="F5" s="108" t="s">
        <v>246</v>
      </c>
      <c r="G5" s="108"/>
      <c r="H5" s="108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</row>
    <row r="6" spans="1:54" ht="20.25" customHeight="1">
      <c r="A6" s="106"/>
      <c r="B6" s="112"/>
      <c r="C6" s="113"/>
      <c r="D6" s="114"/>
      <c r="E6" s="115"/>
      <c r="F6" s="116" t="s">
        <v>118</v>
      </c>
      <c r="G6" s="117" t="s">
        <v>247</v>
      </c>
      <c r="H6" s="117" t="s">
        <v>248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</row>
    <row r="7" spans="1:54" s="42" customFormat="1" ht="19.5" customHeight="1">
      <c r="A7" s="118"/>
      <c r="B7" s="119"/>
      <c r="C7" s="120">
        <v>7000000</v>
      </c>
      <c r="D7" s="58">
        <v>200000</v>
      </c>
      <c r="E7" s="81">
        <v>0</v>
      </c>
      <c r="F7" s="121">
        <v>6800000</v>
      </c>
      <c r="G7" s="120">
        <v>0</v>
      </c>
      <c r="H7" s="58">
        <v>6800000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</row>
    <row r="8" spans="1:54" ht="19.5" customHeight="1">
      <c r="A8" s="118" t="s">
        <v>133</v>
      </c>
      <c r="B8" s="119" t="s">
        <v>134</v>
      </c>
      <c r="C8" s="120">
        <v>7000000</v>
      </c>
      <c r="D8" s="58">
        <v>200000</v>
      </c>
      <c r="E8" s="81">
        <v>0</v>
      </c>
      <c r="F8" s="121">
        <v>6800000</v>
      </c>
      <c r="G8" s="120">
        <v>0</v>
      </c>
      <c r="H8" s="58">
        <v>6800000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</row>
    <row r="9" spans="1:54" ht="19.5" customHeight="1">
      <c r="A9" s="98"/>
      <c r="B9" s="122"/>
      <c r="C9" s="122"/>
      <c r="D9" s="99"/>
      <c r="E9" s="122"/>
      <c r="F9" s="122"/>
      <c r="G9" s="122"/>
      <c r="H9" s="122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</row>
    <row r="10" spans="1:54" ht="19.5" customHeight="1">
      <c r="A10" s="98"/>
      <c r="B10" s="122"/>
      <c r="C10" s="122"/>
      <c r="D10" s="122"/>
      <c r="E10" s="99"/>
      <c r="F10" s="99"/>
      <c r="G10" s="122"/>
      <c r="H10" s="122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</row>
    <row r="11" spans="2:54" ht="19.5" customHeight="1">
      <c r="B11" s="122"/>
      <c r="C11" s="122"/>
      <c r="D11" s="122"/>
      <c r="E11" s="99"/>
      <c r="F11" s="99"/>
      <c r="G11" s="122"/>
      <c r="H11" s="99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</row>
    <row r="12" spans="2:54" ht="19.5" customHeight="1">
      <c r="B12" s="122"/>
      <c r="C12" s="122"/>
      <c r="D12" s="122"/>
      <c r="E12" s="99"/>
      <c r="F12" s="99"/>
      <c r="G12" s="99"/>
      <c r="H12" s="99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</row>
    <row r="13" spans="2:54" ht="19.5" customHeight="1">
      <c r="B13" s="122"/>
      <c r="C13" s="122"/>
      <c r="D13" s="122"/>
      <c r="E13" s="99"/>
      <c r="F13" s="99"/>
      <c r="G13" s="99"/>
      <c r="H13" s="99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2:54" ht="19.5" customHeight="1">
      <c r="B14" s="99"/>
      <c r="C14" s="122"/>
      <c r="D14" s="122"/>
      <c r="E14" s="122"/>
      <c r="F14" s="99"/>
      <c r="G14" s="99"/>
      <c r="H14" s="99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</row>
    <row r="15" spans="2:54" ht="19.5" customHeight="1">
      <c r="B15" s="99"/>
      <c r="C15" s="99"/>
      <c r="D15" s="1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</row>
    <row r="16" ht="19.5" customHeight="1">
      <c r="D16" s="98"/>
    </row>
    <row r="17" ht="19.5" customHeight="1"/>
    <row r="18" spans="2:54" ht="19.5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89"/>
      <c r="B1" s="89"/>
      <c r="C1" s="89"/>
      <c r="D1" s="89"/>
      <c r="E1" s="89"/>
      <c r="F1" s="90" t="s">
        <v>249</v>
      </c>
    </row>
    <row r="2" spans="1:6" ht="16.5" customHeight="1">
      <c r="A2" s="91" t="s">
        <v>250</v>
      </c>
      <c r="B2" s="91"/>
      <c r="C2" s="91"/>
      <c r="D2" s="91"/>
      <c r="E2" s="91"/>
      <c r="F2" s="91"/>
    </row>
    <row r="3" spans="1:6" s="42" customFormat="1" ht="20.25" customHeight="1">
      <c r="A3" s="92" t="s">
        <v>2</v>
      </c>
      <c r="B3" s="93"/>
      <c r="C3" s="93"/>
      <c r="D3" s="93"/>
      <c r="E3" s="93"/>
      <c r="F3" s="94" t="s">
        <v>3</v>
      </c>
    </row>
    <row r="4" spans="1:6" ht="22.5" customHeight="1">
      <c r="A4" s="95" t="s">
        <v>41</v>
      </c>
      <c r="B4" s="95" t="s">
        <v>42</v>
      </c>
      <c r="C4" s="95" t="s">
        <v>251</v>
      </c>
      <c r="D4" s="95" t="s">
        <v>252</v>
      </c>
      <c r="E4" s="95"/>
      <c r="F4" s="95"/>
    </row>
    <row r="5" spans="1:6" ht="25.5" customHeight="1">
      <c r="A5" s="96"/>
      <c r="B5" s="96"/>
      <c r="C5" s="96"/>
      <c r="D5" s="96" t="s">
        <v>56</v>
      </c>
      <c r="E5" s="96" t="s">
        <v>74</v>
      </c>
      <c r="F5" s="96" t="s">
        <v>75</v>
      </c>
    </row>
    <row r="6" spans="1:6" s="42" customFormat="1" ht="19.5" customHeight="1">
      <c r="A6" s="97"/>
      <c r="B6" s="97"/>
      <c r="C6" s="97"/>
      <c r="D6" s="58"/>
      <c r="E6" s="81"/>
      <c r="F6" s="81"/>
    </row>
    <row r="7" spans="1:6" ht="9.75" customHeight="1">
      <c r="A7" s="98"/>
      <c r="D7" s="98"/>
      <c r="E7" s="98"/>
      <c r="F7" s="98"/>
    </row>
    <row r="8" spans="1:6" ht="9.75" customHeight="1">
      <c r="A8" s="98"/>
      <c r="D8" s="98"/>
      <c r="E8" s="98"/>
      <c r="F8" s="98"/>
    </row>
    <row r="9" ht="9.75" customHeight="1">
      <c r="A9" s="98"/>
    </row>
    <row r="10" spans="1:2" ht="9.75" customHeight="1">
      <c r="A10" s="98"/>
      <c r="B10" s="98"/>
    </row>
    <row r="11" ht="9.75" customHeight="1">
      <c r="A11" s="98"/>
    </row>
    <row r="12" ht="12.75" customHeight="1"/>
    <row r="13" ht="12.75" customHeight="1"/>
    <row r="14" ht="12.75" customHeight="1"/>
    <row r="15" ht="12.75" customHeight="1"/>
    <row r="16" ht="9.75" customHeight="1">
      <c r="B16" s="98"/>
    </row>
    <row r="17" ht="9.75" customHeight="1">
      <c r="C17" s="98"/>
    </row>
    <row r="18" ht="12.75" customHeight="1"/>
    <row r="19" ht="12.75" customHeight="1"/>
    <row r="20" ht="9.75" customHeight="1">
      <c r="B20" s="9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姣^o^</cp:lastModifiedBy>
  <cp:lastPrinted>2021-05-22T01:55:49Z</cp:lastPrinted>
  <dcterms:created xsi:type="dcterms:W3CDTF">2019-03-18T09:29:21Z</dcterms:created>
  <dcterms:modified xsi:type="dcterms:W3CDTF">2023-12-18T07:23:37Z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EDO">
    <vt:r8>17630608</vt:r8>
  </property>
  <property fmtid="{D5CDD505-2E9C-101B-9397-08002B2CF9AE}" pid="5" name="I">
    <vt:lpwstr>21E036D5EA8549BA8E614611C926A183</vt:lpwstr>
  </property>
</Properties>
</file>