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9" activeTab="11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部门经济分类预算明细表二" sheetId="11" r:id="rId11"/>
    <sheet name="政府经济分类预算明细表" sheetId="12" r:id="rId12"/>
    <sheet name="Sheet1" sheetId="13" r:id="rId13"/>
  </sheets>
  <definedNames>
    <definedName name="_xlnm.Print_Area" localSheetId="10">'部门经济分类预算明细表二'!$A$1:$M$58</definedName>
    <definedName name="_xlnm.Print_Area" localSheetId="9">'部门经济分类预算明细表一'!$A$1:$M$60</definedName>
    <definedName name="_xlnm.Print_Area" localSheetId="1">'部门收入总表'!$A$1:$O$13</definedName>
    <definedName name="_xlnm.Print_Area" localSheetId="0">'部门收支总表'!$A$1:$D$29</definedName>
    <definedName name="_xlnm.Print_Area" localSheetId="2">'部门支出总表'!$A$1:$J$20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'一般公共预算支出总表'!$A$1:$L$15</definedName>
    <definedName name="_xlnm.Print_Area" localSheetId="11">'政府经济分类预算明细表'!$A$1:$M$81</definedName>
    <definedName name="_xlnm.Print_Area" localSheetId="8">'政府性基金预算支出表'!$A$1:$F$5</definedName>
    <definedName name="_xlnm.Print_Titles" localSheetId="10">'部门经济分类预算明细表二'!$1:$5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1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<sst xmlns="http://schemas.openxmlformats.org/spreadsheetml/2006/main" count="619" uniqueCount="321">
  <si>
    <t xml:space="preserve"> 其他对个人和家庭补助</t>
  </si>
  <si>
    <t>部门名称</t>
  </si>
  <si>
    <t>机关工资福利支出</t>
  </si>
  <si>
    <t>9</t>
  </si>
  <si>
    <t>5</t>
  </si>
  <si>
    <t>1</t>
  </si>
  <si>
    <t>部门支出总表</t>
  </si>
  <si>
    <t>债务利息及费用支出</t>
  </si>
  <si>
    <t xml:space="preserve"> 医疗费</t>
  </si>
  <si>
    <t>二、结转下年</t>
  </si>
  <si>
    <t>单位名称（功能科目）</t>
  </si>
  <si>
    <t>总计</t>
  </si>
  <si>
    <t>部门公开表8</t>
  </si>
  <si>
    <t>部门公开表4</t>
  </si>
  <si>
    <t>财政拨款补助（小计）</t>
  </si>
  <si>
    <t xml:space="preserve"> 预备费</t>
  </si>
  <si>
    <t xml:space="preserve"> 无形资产购置</t>
  </si>
  <si>
    <t xml:space="preserve"> 5.科学技术支出</t>
  </si>
  <si>
    <t xml:space="preserve"> 费用补贴</t>
  </si>
  <si>
    <t xml:space="preserve"> 退职（役）费</t>
  </si>
  <si>
    <t xml:space="preserve"> 劳务费</t>
  </si>
  <si>
    <t>缴入预算管理的罚没收入</t>
  </si>
  <si>
    <t>一般公共预算财政拨款</t>
  </si>
  <si>
    <t xml:space="preserve"> 12.交通运输支出</t>
  </si>
  <si>
    <t xml:space="preserve"> 公务接待费</t>
  </si>
  <si>
    <t xml:space="preserve"> 维修(护)费</t>
  </si>
  <si>
    <t xml:space="preserve"> 对社会保险基金补助</t>
  </si>
  <si>
    <t>对企业补助</t>
  </si>
  <si>
    <t>纳入预算管理的专项收入</t>
  </si>
  <si>
    <t>单位： 元</t>
  </si>
  <si>
    <t>一般公共预算基本支出表（按政府经济分类）</t>
  </si>
  <si>
    <t xml:space="preserve"> 其他交通费用</t>
  </si>
  <si>
    <t xml:space="preserve"> 津贴补贴</t>
  </si>
  <si>
    <t>对事业单位经常性补助</t>
  </si>
  <si>
    <t xml:space="preserve"> 拆迁补偿</t>
  </si>
  <si>
    <t xml:space="preserve"> 专用材料费</t>
  </si>
  <si>
    <t>单位    代码</t>
  </si>
  <si>
    <t xml:space="preserve"> 奖金</t>
  </si>
  <si>
    <t xml:space="preserve"> 8.医疗卫生与计划生育支出</t>
  </si>
  <si>
    <t xml:space="preserve"> 退休费</t>
  </si>
  <si>
    <t xml:space="preserve"> 税金及附加费用</t>
  </si>
  <si>
    <t>部门收入总表</t>
  </si>
  <si>
    <t xml:space="preserve"> 安置补助</t>
  </si>
  <si>
    <t>事业单位经营支出</t>
  </si>
  <si>
    <t>缴入预算管理的专项收入</t>
  </si>
  <si>
    <t>支            出</t>
  </si>
  <si>
    <t xml:space="preserve"> 物资储备</t>
  </si>
  <si>
    <t xml:space="preserve"> 9.节能环保支出</t>
  </si>
  <si>
    <t>对企业补助（基本建设）</t>
  </si>
  <si>
    <t>本年政府性基金预算财政拨款支出</t>
  </si>
  <si>
    <t>转移性支出</t>
  </si>
  <si>
    <t>“三公”经费预算数（财政拨款）</t>
  </si>
  <si>
    <t xml:space="preserve"> 绩效工资</t>
  </si>
  <si>
    <t xml:space="preserve"> 国外债务发行费用</t>
  </si>
  <si>
    <t>国有资本经营财政拨款</t>
  </si>
  <si>
    <t>一般公共预算支出总表</t>
  </si>
  <si>
    <t xml:space="preserve"> 其他工资福利支出</t>
  </si>
  <si>
    <t xml:space="preserve"> 办公费</t>
  </si>
  <si>
    <t>一、本年收入</t>
  </si>
  <si>
    <t xml:space="preserve"> 15.金融支出</t>
  </si>
  <si>
    <t xml:space="preserve"> 10.城乡社区支出</t>
  </si>
  <si>
    <t>因公出国（境）费</t>
  </si>
  <si>
    <t xml:space="preserve"> 13.资源勘探信息等支出</t>
  </si>
  <si>
    <t>机关商品和服务支出</t>
  </si>
  <si>
    <t xml:space="preserve"> 其他对事业单位补助</t>
  </si>
  <si>
    <t xml:space="preserve"> 工资福利支出</t>
  </si>
  <si>
    <t xml:space="preserve"> 4.教育支出</t>
  </si>
  <si>
    <t xml:space="preserve"> 房屋建筑物购建</t>
  </si>
  <si>
    <t>（二）政府性基金预算拨款</t>
  </si>
  <si>
    <t>政府性基金预算财政拨款</t>
  </si>
  <si>
    <t>科目编码</t>
  </si>
  <si>
    <t>收  入  总  计</t>
  </si>
  <si>
    <t>编制单位：科技局</t>
  </si>
  <si>
    <t>知识产权宏观管理</t>
  </si>
  <si>
    <t>其他知识产权事务支出</t>
  </si>
  <si>
    <t>行政运行（科学技术管理事务）</t>
  </si>
  <si>
    <t>一般行政管理事务（科学技术管理事务）</t>
  </si>
  <si>
    <t>其他科学技术管理事务支出</t>
  </si>
  <si>
    <t>产业技术研究与开发</t>
  </si>
  <si>
    <t>科普活动</t>
  </si>
  <si>
    <t>2011409</t>
  </si>
  <si>
    <t>2011499</t>
  </si>
  <si>
    <t>2060101</t>
  </si>
  <si>
    <t>2060102</t>
  </si>
  <si>
    <t>2060199</t>
  </si>
  <si>
    <t>2060403</t>
  </si>
  <si>
    <t>2060702</t>
  </si>
  <si>
    <t>编制单位：科技局</t>
  </si>
  <si>
    <t>09</t>
  </si>
  <si>
    <t>99</t>
  </si>
  <si>
    <t>01</t>
  </si>
  <si>
    <t>02</t>
  </si>
  <si>
    <t>03</t>
  </si>
  <si>
    <t>201</t>
  </si>
  <si>
    <t xml:space="preserve">  201</t>
  </si>
  <si>
    <t xml:space="preserve">    201</t>
  </si>
  <si>
    <t>206</t>
  </si>
  <si>
    <t xml:space="preserve">  206</t>
  </si>
  <si>
    <t xml:space="preserve">    206</t>
  </si>
  <si>
    <t>一般公共服务支出</t>
  </si>
  <si>
    <t xml:space="preserve">  知识产权事务</t>
  </si>
  <si>
    <t xml:space="preserve">    知识产权宏观管理</t>
  </si>
  <si>
    <t xml:space="preserve">    其他知识产权事务支出</t>
  </si>
  <si>
    <t>科学技术支出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</si>
  <si>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</si>
  <si>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</si>
  <si>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</si>
  <si>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</si>
  <si>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技术研究与开发</t>
  </si>
  <si>
    <t xml:space="preserve">    产业技术研究与开发</t>
  </si>
  <si>
    <t xml:space="preserve">  科学技术普及</t>
  </si>
  <si>
    <t xml:space="preserve">    科普活动</t>
  </si>
  <si>
    <t>14</t>
  </si>
  <si>
    <t xml:space="preserve">  14</t>
  </si>
  <si>
    <t xml:space="preserve">  01</t>
  </si>
  <si>
    <t>04</t>
  </si>
  <si>
    <t xml:space="preserve">  04</t>
  </si>
  <si>
    <t>07</t>
  </si>
  <si>
    <t xml:space="preserve">  07</t>
  </si>
  <si>
    <t>605001</t>
  </si>
  <si>
    <t xml:space="preserve">  605001</t>
  </si>
  <si>
    <t>科技局</t>
  </si>
  <si>
    <t xml:space="preserve">  知识产权宏观管理</t>
  </si>
  <si>
    <t xml:space="preserve">  其他知识产权事务支出</t>
  </si>
  <si>
    <t xml:space="preserve">  行政运行（科学技术管理事务）</t>
  </si>
  <si>
    <t xml:space="preserve">  一般行政管理事务（科学技术管理事务）</t>
  </si>
  <si>
    <t xml:space="preserve">  其他科学技术管理事务支出</t>
  </si>
  <si>
    <t xml:space="preserve">  产业技术研究与开发</t>
  </si>
  <si>
    <t xml:space="preserve">  科普活动</t>
  </si>
  <si>
    <t>单位名称：科技局</t>
  </si>
  <si>
    <t>编制单位：科技局</t>
  </si>
  <si>
    <t>编制单位：科技局</t>
  </si>
  <si>
    <t>8</t>
  </si>
  <si>
    <t>4</t>
  </si>
  <si>
    <t>财政专户管理事业收入</t>
  </si>
  <si>
    <t xml:space="preserve"> 17.住房保障支出</t>
  </si>
  <si>
    <t>资本性支出（基本建设）</t>
  </si>
  <si>
    <t xml:space="preserve"> 机关事业单位基本养老保险缴费</t>
  </si>
  <si>
    <t>对企业资本性支出</t>
  </si>
  <si>
    <t xml:space="preserve"> 其他社会保障缴费</t>
  </si>
  <si>
    <t xml:space="preserve"> 文物和陈列品购置</t>
  </si>
  <si>
    <t>其他支出</t>
  </si>
  <si>
    <t xml:space="preserve"> 预留</t>
  </si>
  <si>
    <t>部门公开表9</t>
  </si>
  <si>
    <t xml:space="preserve"> 其他资本性支出</t>
  </si>
  <si>
    <t>对个人和家庭的补助</t>
  </si>
  <si>
    <t>部门公开表5</t>
  </si>
  <si>
    <t>部门公开表1</t>
  </si>
  <si>
    <t>经费拨款</t>
  </si>
  <si>
    <t>上级补助收入(公共预算)</t>
  </si>
  <si>
    <t xml:space="preserve"> 救济费</t>
  </si>
  <si>
    <t xml:space="preserve"> 1.一般公共服务支出</t>
  </si>
  <si>
    <t>项     目</t>
  </si>
  <si>
    <t xml:space="preserve"> 社会福利和救助</t>
  </si>
  <si>
    <t>单位：元</t>
  </si>
  <si>
    <t xml:space="preserve"> 土地征迁补偿和安置支出</t>
  </si>
  <si>
    <t xml:space="preserve"> 社会保障缴费</t>
  </si>
  <si>
    <t xml:space="preserve"> 16.国土海洋气象等支出</t>
  </si>
  <si>
    <t xml:space="preserve"> 国外债务还本</t>
  </si>
  <si>
    <t xml:space="preserve"> 资本金注入</t>
  </si>
  <si>
    <t xml:space="preserve"> 11.农林水支出</t>
  </si>
  <si>
    <t>基本支出</t>
  </si>
  <si>
    <t>预备费及预留</t>
  </si>
  <si>
    <t xml:space="preserve"> 医疗费补助</t>
  </si>
  <si>
    <t>上级补助收入</t>
  </si>
  <si>
    <t xml:space="preserve"> 福利费</t>
  </si>
  <si>
    <t xml:space="preserve"> 其他对个人和家庭的补助</t>
  </si>
  <si>
    <t xml:space="preserve"> 物业管理费</t>
  </si>
  <si>
    <t>财政拨款收支总表</t>
  </si>
  <si>
    <t xml:space="preserve"> 赠与</t>
  </si>
  <si>
    <t>公务用车运行及维护费</t>
  </si>
  <si>
    <t>上缴上级支出</t>
  </si>
  <si>
    <t>上年结转</t>
  </si>
  <si>
    <t>三、事业收入</t>
  </si>
  <si>
    <t>一、一般公共预算拨款</t>
  </si>
  <si>
    <t xml:space="preserve"> 援助其他地区支出</t>
  </si>
  <si>
    <t xml:space="preserve"> 利息补贴</t>
  </si>
  <si>
    <t xml:space="preserve"> 国内债务发行费用</t>
  </si>
  <si>
    <t>（三）国有资本经营预算拨款</t>
  </si>
  <si>
    <t xml:space="preserve"> 国内债务还本</t>
  </si>
  <si>
    <t xml:space="preserve"> 设备购置</t>
  </si>
  <si>
    <t xml:space="preserve"> 离休费</t>
  </si>
  <si>
    <t xml:space="preserve"> 助学金</t>
  </si>
  <si>
    <t xml:space="preserve"> 电费</t>
  </si>
  <si>
    <t xml:space="preserve"> 伙食补助费</t>
  </si>
  <si>
    <t>本年支出合计</t>
  </si>
  <si>
    <t>支  出  总  计</t>
  </si>
  <si>
    <t>公务用车购置费</t>
  </si>
  <si>
    <t>****</t>
  </si>
  <si>
    <t xml:space="preserve"> 国家赔偿费用支出</t>
  </si>
  <si>
    <t xml:space="preserve"> 工会经费</t>
  </si>
  <si>
    <t>本年收入合计</t>
  </si>
  <si>
    <t>四、事业单位经营收入</t>
  </si>
  <si>
    <t>经济科目</t>
  </si>
  <si>
    <t>合计</t>
  </si>
  <si>
    <t xml:space="preserve"> 土地补偿</t>
  </si>
  <si>
    <t>公务用车购置及运行费</t>
  </si>
  <si>
    <t xml:space="preserve">一般公共预算“三公”经费预算表      </t>
  </si>
  <si>
    <t xml:space="preserve"> 委托业务费</t>
  </si>
  <si>
    <t>单位:元</t>
  </si>
  <si>
    <t>纳入预算管理的政府性基金</t>
  </si>
  <si>
    <t xml:space="preserve"> 取暖费</t>
  </si>
  <si>
    <t xml:space="preserve"> 其他对企业补助</t>
  </si>
  <si>
    <t>3</t>
  </si>
  <si>
    <t>7</t>
  </si>
  <si>
    <t>财政拨款补助</t>
  </si>
  <si>
    <t xml:space="preserve"> 2.国防支出</t>
  </si>
  <si>
    <t xml:space="preserve"> 上下级政府间转移性支出</t>
  </si>
  <si>
    <t>一般公共预算基本支出表（按部门经济分类）</t>
  </si>
  <si>
    <t>部门收支总表</t>
  </si>
  <si>
    <t>部门公开表11</t>
  </si>
  <si>
    <t>科目名称</t>
  </si>
  <si>
    <t>部门公开表6</t>
  </si>
  <si>
    <t>部门公开表2</t>
  </si>
  <si>
    <t xml:space="preserve"> 其他商品和服务支出</t>
  </si>
  <si>
    <t>总 计</t>
  </si>
  <si>
    <t>政府性债务收入</t>
  </si>
  <si>
    <t>科目   编码</t>
  </si>
  <si>
    <t>二、政府性基金预算拨款</t>
  </si>
  <si>
    <t xml:space="preserve"> 14.商业服务业等支出</t>
  </si>
  <si>
    <t>债务还本支出</t>
  </si>
  <si>
    <t>机关资本性支出（二）</t>
  </si>
  <si>
    <t>缴入预算管理的其他收入</t>
  </si>
  <si>
    <t xml:space="preserve"> 国内债务付息</t>
  </si>
  <si>
    <t xml:space="preserve"> 18.粮油物资储备支出</t>
  </si>
  <si>
    <t xml:space="preserve"> 被装购置费</t>
  </si>
  <si>
    <t>2018年政府经济分类预算明细表</t>
  </si>
  <si>
    <t xml:space="preserve"> 专用燃料费</t>
  </si>
  <si>
    <t xml:space="preserve"> 对企业资本性支出（二）</t>
  </si>
  <si>
    <t>一、本年支出</t>
  </si>
  <si>
    <t>类</t>
  </si>
  <si>
    <t xml:space="preserve"> 19.其他支出</t>
  </si>
  <si>
    <t xml:space="preserve"> 租赁费</t>
  </si>
  <si>
    <t xml:space="preserve"> 咨询费</t>
  </si>
  <si>
    <t>纳入预算管理的其它收入</t>
  </si>
  <si>
    <t>对社会保障基金补助</t>
  </si>
  <si>
    <t>（一）一般公共预算拨款</t>
  </si>
  <si>
    <t xml:space="preserve"> 公务员医疗补助缴费</t>
  </si>
  <si>
    <t>单位代码</t>
  </si>
  <si>
    <t xml:space="preserve"> 3.公共安全支出</t>
  </si>
  <si>
    <t xml:space="preserve">  资本性支出(二)</t>
  </si>
  <si>
    <t xml:space="preserve"> 印刷费</t>
  </si>
  <si>
    <t>纳入预算管理的行政事业性收费</t>
  </si>
  <si>
    <t xml:space="preserve"> 国外债务付息</t>
  </si>
  <si>
    <t xml:space="preserve"> 职业年金缴费</t>
  </si>
  <si>
    <t>纳入预算管理的其他收入</t>
  </si>
  <si>
    <t xml:space="preserve"> 地上附着物和青苗补偿</t>
  </si>
  <si>
    <t>二、上年结转</t>
  </si>
  <si>
    <t>缴入预算管理的政府性基金</t>
  </si>
  <si>
    <t xml:space="preserve"> 政府投资基金股权投资</t>
  </si>
  <si>
    <t xml:space="preserve"> 差旅费</t>
  </si>
  <si>
    <t>预算数</t>
  </si>
  <si>
    <t xml:space="preserve"> 办公经费</t>
  </si>
  <si>
    <t xml:space="preserve"> 住房公积金 </t>
  </si>
  <si>
    <t xml:space="preserve"> 大型修缮</t>
  </si>
  <si>
    <t>经济科目编码</t>
  </si>
  <si>
    <t xml:space="preserve"> 公务用车运行维护费</t>
  </si>
  <si>
    <t>功能科目</t>
  </si>
  <si>
    <t xml:space="preserve"> 补充全国社会保障基金</t>
  </si>
  <si>
    <t xml:space="preserve"> 专用材料购置费</t>
  </si>
  <si>
    <t xml:space="preserve"> 债务转贷</t>
  </si>
  <si>
    <t>公务接待费</t>
  </si>
  <si>
    <t xml:space="preserve"> 水费</t>
  </si>
  <si>
    <t xml:space="preserve"> 其他基本建设支出</t>
  </si>
  <si>
    <t>单位编码</t>
  </si>
  <si>
    <t xml:space="preserve"> 基本工资</t>
  </si>
  <si>
    <t>支                                   出</t>
  </si>
  <si>
    <t xml:space="preserve"> 邮电费</t>
  </si>
  <si>
    <t xml:space="preserve"> 对民间非营利组织和群众性自治组织补贴</t>
  </si>
  <si>
    <t xml:space="preserve"> 基础设施建设</t>
  </si>
  <si>
    <t>6</t>
  </si>
  <si>
    <t>2</t>
  </si>
  <si>
    <t xml:space="preserve"> 信息网络及软件购置更新</t>
  </si>
  <si>
    <t xml:space="preserve"> 抚恤金</t>
  </si>
  <si>
    <t>上级补助收入(政府性基金)</t>
  </si>
  <si>
    <t xml:space="preserve"> 商品和服务支出</t>
  </si>
  <si>
    <t>工资福利支出</t>
  </si>
  <si>
    <t>小计</t>
  </si>
  <si>
    <t>部门公开表10</t>
  </si>
  <si>
    <t>单位：  元</t>
  </si>
  <si>
    <t xml:space="preserve"> 奖励金</t>
  </si>
  <si>
    <t>部门公开表3</t>
  </si>
  <si>
    <t>部门公开表7</t>
  </si>
  <si>
    <t xml:space="preserve"> 维修（护）费</t>
  </si>
  <si>
    <t xml:space="preserve"> 个人农业生产补贴</t>
  </si>
  <si>
    <t>资本性支出</t>
  </si>
  <si>
    <t>项目支出</t>
  </si>
  <si>
    <t xml:space="preserve"> 因公出国(境)费用</t>
  </si>
  <si>
    <t>机关资本性支出（一）</t>
  </si>
  <si>
    <t xml:space="preserve"> 7.社会保障和就业支出</t>
  </si>
  <si>
    <t xml:space="preserve"> 专用设备购置</t>
  </si>
  <si>
    <t xml:space="preserve"> 办公设备购置</t>
  </si>
  <si>
    <t>国有资源(资产）有偿使用</t>
  </si>
  <si>
    <t xml:space="preserve"> 职工基本医疗保险缴费</t>
  </si>
  <si>
    <t xml:space="preserve"> 会议费</t>
  </si>
  <si>
    <t>2018年部门经济分类预算明细表</t>
  </si>
  <si>
    <t xml:space="preserve"> 生活补助</t>
  </si>
  <si>
    <t>五、其他收入</t>
  </si>
  <si>
    <t xml:space="preserve"> 对企业资本性支出（一）</t>
  </si>
  <si>
    <t xml:space="preserve"> 其他支出</t>
  </si>
  <si>
    <t xml:space="preserve"> 手续费</t>
  </si>
  <si>
    <t>**</t>
  </si>
  <si>
    <t>对附属单位补助支出</t>
  </si>
  <si>
    <t>商品和服务支出</t>
  </si>
  <si>
    <t xml:space="preserve"> 6.文化体育与传媒支出</t>
  </si>
  <si>
    <t xml:space="preserve">  资本性支出(一)</t>
  </si>
  <si>
    <t>项</t>
  </si>
  <si>
    <t>收        入</t>
  </si>
  <si>
    <t>政府性基金预算支出表</t>
  </si>
  <si>
    <t xml:space="preserve"> 离退休费</t>
  </si>
  <si>
    <t>对事业单位资本性补助</t>
  </si>
  <si>
    <t xml:space="preserve"> 因公出国（境）费用</t>
  </si>
  <si>
    <t>款</t>
  </si>
  <si>
    <t xml:space="preserve"> 培训费</t>
  </si>
  <si>
    <t>缴入预算管理的行政事业性收费收入</t>
  </si>
  <si>
    <t xml:space="preserve"> 调出资金</t>
  </si>
  <si>
    <t xml:space="preserve"> 其他交通工具购置</t>
  </si>
  <si>
    <t xml:space="preserve"> 工资奖金津补贴</t>
  </si>
  <si>
    <t xml:space="preserve"> 公务用车购置</t>
  </si>
  <si>
    <t xml:space="preserve"> 住房公积金</t>
  </si>
  <si>
    <t>***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</si>
</sst>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#,##0_ "/>
    <numFmt numFmtId="182" formatCode=";;"/>
    <numFmt numFmtId="183" formatCode="#,##0.0000"/>
  </numFmts>
  <fonts count="5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6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/>
    </xf>
    <xf numFmtId="180" fontId="6" fillId="33" borderId="11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Alignment="1">
      <alignment horizontal="left" vertical="center" wrapText="1"/>
    </xf>
    <xf numFmtId="180" fontId="4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180" fontId="9" fillId="0" borderId="16" xfId="0" applyNumberFormat="1" applyFont="1" applyBorder="1" applyAlignment="1">
      <alignment horizontal="left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0" fillId="33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right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horizontal="right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2" xfId="0" applyFont="1" applyFill="1" applyBorder="1" applyAlignment="1">
      <alignment vertical="center"/>
    </xf>
    <xf numFmtId="4" fontId="4" fillId="33" borderId="19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 applyProtection="1">
      <alignment horizontal="center" vertical="center" wrapText="1"/>
      <protection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vertical="center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33" borderId="19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vertical="center"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/>
    </xf>
    <xf numFmtId="3" fontId="4" fillId="33" borderId="2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4" fillId="33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vertical="center" wrapText="1"/>
      <protection/>
    </xf>
    <xf numFmtId="182" fontId="4" fillId="33" borderId="19" xfId="0" applyNumberFormat="1" applyFont="1" applyFill="1" applyBorder="1" applyAlignment="1" applyProtection="1">
      <alignment vertical="center" wrapText="1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2" xfId="0" applyNumberFormat="1" applyFont="1" applyFill="1" applyBorder="1" applyAlignment="1" applyProtection="1">
      <alignment horizontal="left" vertical="center" wrapText="1"/>
      <protection/>
    </xf>
    <xf numFmtId="3" fontId="4" fillId="33" borderId="11" xfId="0" applyNumberFormat="1" applyFont="1" applyFill="1" applyBorder="1" applyAlignment="1" applyProtection="1">
      <alignment horizontal="center" wrapText="1"/>
      <protection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 wrapText="1"/>
    </xf>
    <xf numFmtId="3" fontId="4" fillId="33" borderId="15" xfId="0" applyNumberFormat="1" applyFont="1" applyFill="1" applyBorder="1" applyAlignment="1" applyProtection="1">
      <alignment horizontal="center" wrapText="1"/>
      <protection/>
    </xf>
    <xf numFmtId="3" fontId="4" fillId="33" borderId="10" xfId="0" applyNumberFormat="1" applyFont="1" applyFill="1" applyBorder="1" applyAlignment="1" applyProtection="1">
      <alignment horizontal="center" wrapText="1"/>
      <protection/>
    </xf>
    <xf numFmtId="0" fontId="15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>
      <alignment horizontal="left" vertical="center"/>
    </xf>
    <xf numFmtId="0" fontId="15" fillId="33" borderId="13" xfId="0" applyNumberFormat="1" applyFont="1" applyFill="1" applyBorder="1" applyAlignment="1" applyProtection="1">
      <alignment horizontal="center" vertical="center" wrapText="1"/>
      <protection/>
    </xf>
    <xf numFmtId="0" fontId="15" fillId="33" borderId="20" xfId="0" applyNumberFormat="1" applyFont="1" applyFill="1" applyBorder="1" applyAlignment="1" applyProtection="1">
      <alignment vertical="center" wrapText="1"/>
      <protection/>
    </xf>
    <xf numFmtId="183" fontId="11" fillId="33" borderId="0" xfId="0" applyNumberFormat="1" applyFont="1" applyFill="1" applyAlignment="1" applyProtection="1">
      <alignment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2" xfId="0" applyFont="1" applyFill="1" applyBorder="1" applyAlignment="1">
      <alignment horizontal="left" vertical="center"/>
    </xf>
    <xf numFmtId="3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2" xfId="0" applyNumberFormat="1" applyFont="1" applyFill="1" applyBorder="1" applyAlignment="1" applyProtection="1">
      <alignment horizontal="left" vertical="center" wrapText="1"/>
      <protection/>
    </xf>
    <xf numFmtId="0" fontId="14" fillId="33" borderId="12" xfId="0" applyNumberFormat="1" applyFont="1" applyFill="1" applyBorder="1" applyAlignment="1" applyProtection="1">
      <alignment vertical="center" wrapText="1"/>
      <protection/>
    </xf>
    <xf numFmtId="0" fontId="6" fillId="33" borderId="12" xfId="0" applyFont="1" applyFill="1" applyBorder="1" applyAlignment="1">
      <alignment vertical="center"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183" fontId="0" fillId="33" borderId="0" xfId="0" applyNumberFormat="1" applyFont="1" applyFill="1" applyAlignment="1" applyProtection="1">
      <alignment/>
      <protection/>
    </xf>
    <xf numFmtId="0" fontId="6" fillId="33" borderId="10" xfId="0" applyFont="1" applyFill="1" applyBorder="1" applyAlignment="1">
      <alignment horizontal="left" vertical="center"/>
    </xf>
    <xf numFmtId="3" fontId="0" fillId="33" borderId="10" xfId="0" applyNumberForma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right" vertical="center"/>
    </xf>
    <xf numFmtId="180" fontId="4" fillId="0" borderId="18" xfId="0" applyNumberFormat="1" applyFont="1" applyFill="1" applyBorder="1" applyAlignment="1" applyProtection="1">
      <alignment horizontal="left" vertical="center"/>
      <protection/>
    </xf>
    <xf numFmtId="180" fontId="4" fillId="34" borderId="18" xfId="0" applyNumberFormat="1" applyFont="1" applyFill="1" applyBorder="1" applyAlignment="1" applyProtection="1">
      <alignment horizontal="left" vertical="center"/>
      <protection/>
    </xf>
    <xf numFmtId="180" fontId="4" fillId="33" borderId="12" xfId="0" applyNumberFormat="1" applyFont="1" applyFill="1" applyBorder="1" applyAlignment="1" applyProtection="1">
      <alignment horizontal="center" vertical="center"/>
      <protection/>
    </xf>
    <xf numFmtId="18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180" fontId="4" fillId="33" borderId="13" xfId="0" applyNumberFormat="1" applyFont="1" applyFill="1" applyBorder="1" applyAlignment="1" applyProtection="1">
      <alignment horizontal="center" vertical="center" wrapText="1"/>
      <protection/>
    </xf>
    <xf numFmtId="180" fontId="4" fillId="33" borderId="11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0" fillId="34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4" fillId="0" borderId="18" xfId="0" applyNumberFormat="1" applyFont="1" applyFill="1" applyBorder="1" applyAlignment="1" applyProtection="1">
      <alignment horizontal="right" wrapText="1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180" fontId="4" fillId="33" borderId="1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3" xfId="0" applyNumberFormat="1" applyFont="1" applyFill="1" applyBorder="1" applyAlignment="1" applyProtection="1">
      <alignment horizontal="center" vertical="center" wrapText="1"/>
      <protection/>
    </xf>
    <xf numFmtId="18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"/>
      <c r="B1" s="1"/>
      <c r="C1" s="1"/>
      <c r="D1" s="2" t="s">
        <v>147</v>
      </c>
    </row>
    <row r="2" spans="1:4" ht="16.5" customHeight="1">
      <c r="A2" s="161" t="s">
        <v>209</v>
      </c>
      <c r="B2" s="161"/>
      <c r="C2" s="161"/>
      <c r="D2" s="161"/>
    </row>
    <row r="3" spans="1:4" ht="18" customHeight="1">
      <c r="A3" s="24" t="s">
        <v>72</v>
      </c>
      <c r="B3" s="1"/>
      <c r="C3" s="1"/>
      <c r="D3" s="51" t="s">
        <v>154</v>
      </c>
    </row>
    <row r="4" spans="1:4" ht="18" customHeight="1">
      <c r="A4" s="159" t="s">
        <v>307</v>
      </c>
      <c r="B4" s="159"/>
      <c r="C4" s="160" t="s">
        <v>45</v>
      </c>
      <c r="D4" s="160"/>
    </row>
    <row r="5" spans="1:4" ht="18" customHeight="1">
      <c r="A5" s="3" t="s">
        <v>152</v>
      </c>
      <c r="B5" s="4" t="s">
        <v>251</v>
      </c>
      <c r="C5" s="3" t="s">
        <v>152</v>
      </c>
      <c r="D5" s="4" t="s">
        <v>251</v>
      </c>
    </row>
    <row r="6" spans="1:7" s="85" customFormat="1" ht="18" customHeight="1">
      <c r="A6" s="86" t="s">
        <v>174</v>
      </c>
      <c r="B6" s="88">
        <v>23224433</v>
      </c>
      <c r="C6" s="87" t="s">
        <v>151</v>
      </c>
      <c r="D6" s="88">
        <v>1700000</v>
      </c>
      <c r="E6" s="84"/>
      <c r="F6" s="84"/>
      <c r="G6" s="84"/>
    </row>
    <row r="7" spans="1:7" s="85" customFormat="1" ht="18" customHeight="1">
      <c r="A7" s="86" t="s">
        <v>218</v>
      </c>
      <c r="B7" s="83">
        <v>0</v>
      </c>
      <c r="C7" s="87" t="s">
        <v>206</v>
      </c>
      <c r="D7" s="83">
        <v>0</v>
      </c>
      <c r="E7" s="84"/>
      <c r="F7" s="84"/>
      <c r="G7" s="84"/>
    </row>
    <row r="8" spans="1:7" s="85" customFormat="1" ht="18" customHeight="1">
      <c r="A8" s="86" t="s">
        <v>173</v>
      </c>
      <c r="B8" s="83">
        <v>0</v>
      </c>
      <c r="C8" s="87" t="s">
        <v>239</v>
      </c>
      <c r="D8" s="83">
        <v>0</v>
      </c>
      <c r="E8" s="84"/>
      <c r="F8" s="84"/>
      <c r="G8" s="84"/>
    </row>
    <row r="9" spans="1:6" s="85" customFormat="1" ht="18" customHeight="1">
      <c r="A9" s="80" t="s">
        <v>192</v>
      </c>
      <c r="B9" s="89"/>
      <c r="C9" s="82" t="s">
        <v>66</v>
      </c>
      <c r="D9" s="83">
        <v>0</v>
      </c>
      <c r="E9" s="84"/>
      <c r="F9" s="84"/>
    </row>
    <row r="10" spans="1:6" s="85" customFormat="1" ht="18" customHeight="1">
      <c r="A10" s="80" t="s">
        <v>297</v>
      </c>
      <c r="B10" s="81"/>
      <c r="C10" s="82" t="s">
        <v>17</v>
      </c>
      <c r="D10" s="83">
        <v>21524433</v>
      </c>
      <c r="E10" s="84"/>
      <c r="F10" s="84"/>
    </row>
    <row r="11" spans="1:7" s="85" customFormat="1" ht="18" customHeight="1">
      <c r="A11" s="80"/>
      <c r="B11" s="81"/>
      <c r="C11" s="82" t="s">
        <v>304</v>
      </c>
      <c r="D11" s="83">
        <v>0</v>
      </c>
      <c r="E11" s="84"/>
      <c r="F11" s="84"/>
      <c r="G11" s="84"/>
    </row>
    <row r="12" spans="1:7" s="85" customFormat="1" ht="18" customHeight="1">
      <c r="A12" s="80"/>
      <c r="B12" s="81"/>
      <c r="C12" s="82" t="s">
        <v>289</v>
      </c>
      <c r="D12" s="83">
        <v>0</v>
      </c>
      <c r="E12" s="84"/>
      <c r="F12" s="84"/>
      <c r="G12" s="84"/>
    </row>
    <row r="13" spans="1:7" s="85" customFormat="1" ht="18" customHeight="1">
      <c r="A13" s="80"/>
      <c r="B13" s="81"/>
      <c r="C13" s="82" t="s">
        <v>38</v>
      </c>
      <c r="D13" s="83">
        <v>0</v>
      </c>
      <c r="E13" s="84"/>
      <c r="F13" s="84"/>
      <c r="G13" s="84"/>
    </row>
    <row r="14" spans="1:7" s="85" customFormat="1" ht="18" customHeight="1">
      <c r="A14" s="80"/>
      <c r="B14" s="81"/>
      <c r="C14" s="82" t="s">
        <v>47</v>
      </c>
      <c r="D14" s="83">
        <v>0</v>
      </c>
      <c r="E14" s="84"/>
      <c r="F14" s="84"/>
      <c r="G14" s="84"/>
    </row>
    <row r="15" spans="1:7" s="85" customFormat="1" ht="18" customHeight="1">
      <c r="A15" s="80"/>
      <c r="B15" s="81"/>
      <c r="C15" s="82" t="s">
        <v>60</v>
      </c>
      <c r="D15" s="83">
        <v>0</v>
      </c>
      <c r="E15" s="84"/>
      <c r="F15" s="84"/>
      <c r="G15" s="84"/>
    </row>
    <row r="16" spans="1:6" s="85" customFormat="1" ht="18" customHeight="1">
      <c r="A16" s="80"/>
      <c r="B16" s="81"/>
      <c r="C16" s="82" t="s">
        <v>160</v>
      </c>
      <c r="D16" s="83">
        <v>0</v>
      </c>
      <c r="E16" s="84"/>
      <c r="F16" s="84"/>
    </row>
    <row r="17" spans="1:7" s="85" customFormat="1" ht="18" customHeight="1">
      <c r="A17" s="80"/>
      <c r="B17" s="81"/>
      <c r="C17" s="82" t="s">
        <v>23</v>
      </c>
      <c r="D17" s="83">
        <v>0</v>
      </c>
      <c r="E17" s="84"/>
      <c r="F17" s="84"/>
      <c r="G17" s="84"/>
    </row>
    <row r="18" spans="1:6" s="85" customFormat="1" ht="18" customHeight="1">
      <c r="A18" s="80"/>
      <c r="B18" s="81"/>
      <c r="C18" s="82" t="s">
        <v>62</v>
      </c>
      <c r="D18" s="83">
        <v>0</v>
      </c>
      <c r="E18" s="84"/>
      <c r="F18" s="84"/>
    </row>
    <row r="19" spans="1:8" s="85" customFormat="1" ht="18" customHeight="1">
      <c r="A19" s="80"/>
      <c r="B19" s="81"/>
      <c r="C19" s="82" t="s">
        <v>219</v>
      </c>
      <c r="D19" s="83">
        <v>0</v>
      </c>
      <c r="E19" s="84"/>
      <c r="F19" s="84"/>
      <c r="H19" s="84"/>
    </row>
    <row r="20" spans="1:9" s="85" customFormat="1" ht="18" customHeight="1">
      <c r="A20" s="80"/>
      <c r="B20" s="81"/>
      <c r="C20" s="82" t="s">
        <v>59</v>
      </c>
      <c r="D20" s="83">
        <v>0</v>
      </c>
      <c r="E20" s="84"/>
      <c r="F20" s="84"/>
      <c r="G20" s="84"/>
      <c r="H20" s="84"/>
      <c r="I20" s="84"/>
    </row>
    <row r="21" spans="1:9" s="85" customFormat="1" ht="18" customHeight="1">
      <c r="A21" s="80"/>
      <c r="B21" s="81"/>
      <c r="C21" s="82" t="s">
        <v>157</v>
      </c>
      <c r="D21" s="83">
        <v>0</v>
      </c>
      <c r="E21" s="84"/>
      <c r="F21" s="84"/>
      <c r="G21" s="84"/>
      <c r="I21" s="84"/>
    </row>
    <row r="22" spans="1:9" s="85" customFormat="1" ht="18" customHeight="1">
      <c r="A22" s="80"/>
      <c r="B22" s="81"/>
      <c r="C22" s="82" t="s">
        <v>135</v>
      </c>
      <c r="D22" s="83">
        <v>0</v>
      </c>
      <c r="E22" s="84"/>
      <c r="F22" s="84"/>
      <c r="G22" s="84"/>
      <c r="I22" s="84"/>
    </row>
    <row r="23" spans="1:9" s="85" customFormat="1" ht="18" customHeight="1">
      <c r="A23" s="80"/>
      <c r="B23" s="91"/>
      <c r="C23" s="82" t="s">
        <v>224</v>
      </c>
      <c r="D23" s="83">
        <v>0</v>
      </c>
      <c r="E23" s="84"/>
      <c r="F23" s="84"/>
      <c r="H23" s="84"/>
      <c r="I23" s="84"/>
    </row>
    <row r="24" spans="1:8" s="85" customFormat="1" ht="18" customHeight="1">
      <c r="A24" s="86" t="s">
        <v>191</v>
      </c>
      <c r="B24" s="90">
        <v>23224433</v>
      </c>
      <c r="C24" s="87" t="s">
        <v>231</v>
      </c>
      <c r="D24" s="83">
        <v>0</v>
      </c>
      <c r="E24" s="84"/>
      <c r="F24" s="84"/>
      <c r="H24" s="84"/>
    </row>
    <row r="25" spans="1:8" s="85" customFormat="1" ht="18" customHeight="1">
      <c r="A25" s="86" t="s">
        <v>164</v>
      </c>
      <c r="B25" s="90">
        <v>0</v>
      </c>
      <c r="C25" s="87" t="s">
        <v>185</v>
      </c>
      <c r="D25" s="83">
        <v>23224433</v>
      </c>
      <c r="E25" s="84"/>
      <c r="F25" s="84"/>
      <c r="G25" s="84"/>
      <c r="H25" s="84"/>
    </row>
    <row r="26" spans="1:5" s="85" customFormat="1" ht="18" customHeight="1">
      <c r="A26" s="86" t="s">
        <v>172</v>
      </c>
      <c r="B26" s="88">
        <v>0</v>
      </c>
      <c r="C26" s="94" t="s">
        <v>9</v>
      </c>
      <c r="D26" s="83"/>
      <c r="E26" s="84"/>
    </row>
    <row r="27" spans="1:6" ht="18" customHeight="1">
      <c r="A27" s="5"/>
      <c r="B27" s="8"/>
      <c r="C27" s="9"/>
      <c r="D27" s="7"/>
      <c r="E27" s="6"/>
      <c r="F27" s="6"/>
    </row>
    <row r="28" spans="1:6" s="85" customFormat="1" ht="18" customHeight="1">
      <c r="A28" s="92" t="s">
        <v>71</v>
      </c>
      <c r="B28" s="88">
        <v>23224433</v>
      </c>
      <c r="C28" s="93" t="s">
        <v>186</v>
      </c>
      <c r="D28" s="88">
        <v>23224433</v>
      </c>
      <c r="E28" s="84"/>
      <c r="F28" s="84"/>
    </row>
    <row r="29" spans="2:6" ht="18" customHeight="1">
      <c r="B29" s="6"/>
      <c r="D29" s="6"/>
      <c r="E29" s="6"/>
      <c r="F29" s="6"/>
    </row>
    <row r="30" spans="2:5" ht="18" customHeight="1">
      <c r="B30" s="6"/>
      <c r="C30" s="6"/>
      <c r="D30" s="6"/>
      <c r="E30" s="6"/>
    </row>
    <row r="31" ht="18" customHeight="1">
      <c r="C31" s="6"/>
    </row>
    <row r="32" ht="18" customHeight="1">
      <c r="C32" s="6"/>
    </row>
    <row r="33" spans="3:4" ht="18" customHeight="1">
      <c r="C33" s="6"/>
      <c r="D33" s="6"/>
    </row>
    <row r="34" ht="18" customHeight="1">
      <c r="D34" s="6"/>
    </row>
    <row r="35" spans="2:4" ht="18" customHeight="1">
      <c r="B35" s="6"/>
      <c r="D35" s="6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" right="0" top="0.7086613985497181" bottom="0.19685039370078738" header="0" footer="0"/>
  <pageSetup horizontalDpi="180" verticalDpi="18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zoomScalePageLayoutView="0" workbookViewId="0" topLeftCell="A46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211" t="s">
        <v>278</v>
      </c>
      <c r="M1" s="211"/>
      <c r="N1" s="47"/>
      <c r="O1" s="42"/>
      <c r="P1" s="42"/>
    </row>
    <row r="2" spans="1:16" ht="36" customHeight="1">
      <c r="A2" s="54" t="s">
        <v>295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7"/>
      <c r="O2" s="42"/>
      <c r="P2" s="42"/>
    </row>
    <row r="3" spans="1:16" ht="27" customHeight="1">
      <c r="A3" s="208" t="s">
        <v>129</v>
      </c>
      <c r="B3" s="209"/>
      <c r="C3" s="44"/>
      <c r="D3" s="45"/>
      <c r="E3" s="45"/>
      <c r="F3" s="45"/>
      <c r="G3" s="46"/>
      <c r="H3" s="46"/>
      <c r="I3" s="46"/>
      <c r="J3" s="41"/>
      <c r="K3" s="41"/>
      <c r="L3" s="41"/>
      <c r="M3" s="55" t="s">
        <v>199</v>
      </c>
      <c r="N3" s="47"/>
      <c r="O3" s="42"/>
      <c r="P3" s="42"/>
    </row>
    <row r="4" spans="1:16" ht="18.75" customHeight="1">
      <c r="A4" s="192" t="s">
        <v>255</v>
      </c>
      <c r="B4" s="210" t="s">
        <v>193</v>
      </c>
      <c r="C4" s="210" t="s">
        <v>11</v>
      </c>
      <c r="D4" s="210" t="s">
        <v>205</v>
      </c>
      <c r="E4" s="210"/>
      <c r="F4" s="210"/>
      <c r="G4" s="210"/>
      <c r="H4" s="210"/>
      <c r="I4" s="210"/>
      <c r="J4" s="210" t="s">
        <v>134</v>
      </c>
      <c r="K4" s="210" t="s">
        <v>164</v>
      </c>
      <c r="L4" s="210" t="s">
        <v>172</v>
      </c>
      <c r="M4" s="210" t="s">
        <v>216</v>
      </c>
      <c r="N4" s="47"/>
      <c r="O4" s="47"/>
      <c r="P4" s="47"/>
    </row>
    <row r="5" spans="1:16" ht="54.75" customHeight="1">
      <c r="A5" s="192"/>
      <c r="B5" s="210"/>
      <c r="C5" s="196"/>
      <c r="D5" s="30" t="s">
        <v>14</v>
      </c>
      <c r="E5" s="30" t="s">
        <v>148</v>
      </c>
      <c r="F5" s="30" t="s">
        <v>242</v>
      </c>
      <c r="G5" s="30" t="s">
        <v>200</v>
      </c>
      <c r="H5" s="56" t="s">
        <v>28</v>
      </c>
      <c r="I5" s="56" t="s">
        <v>245</v>
      </c>
      <c r="J5" s="196"/>
      <c r="K5" s="196"/>
      <c r="L5" s="210"/>
      <c r="M5" s="196"/>
      <c r="N5" s="47"/>
      <c r="O5" s="47"/>
      <c r="P5" s="42"/>
    </row>
    <row r="6" spans="1:14" s="85" customFormat="1" ht="22.5" customHeight="1">
      <c r="A6" s="107"/>
      <c r="B6" s="150" t="s">
        <v>194</v>
      </c>
      <c r="C6" s="102">
        <v>9104433</v>
      </c>
      <c r="D6" s="102">
        <v>9104433</v>
      </c>
      <c r="E6" s="102">
        <v>9104433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51"/>
      <c r="M6" s="102">
        <v>0</v>
      </c>
      <c r="N6" s="152"/>
    </row>
    <row r="7" spans="1:16" s="85" customFormat="1" ht="20.25" customHeight="1">
      <c r="A7" s="148">
        <v>301</v>
      </c>
      <c r="B7" s="149" t="s">
        <v>276</v>
      </c>
      <c r="C7" s="102">
        <v>5574255</v>
      </c>
      <c r="D7" s="102">
        <v>5574255</v>
      </c>
      <c r="E7" s="102">
        <v>5574255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f>SUM(L8:L20)</f>
        <v>0</v>
      </c>
      <c r="M7" s="102">
        <v>0</v>
      </c>
      <c r="N7" s="121"/>
      <c r="O7" s="121"/>
      <c r="P7" s="122"/>
    </row>
    <row r="8" spans="1:16" s="85" customFormat="1" ht="20.25" customHeight="1">
      <c r="A8" s="147">
        <v>30101</v>
      </c>
      <c r="B8" s="146" t="s">
        <v>265</v>
      </c>
      <c r="C8" s="102">
        <v>1094568</v>
      </c>
      <c r="D8" s="102">
        <v>1094568</v>
      </c>
      <c r="E8" s="102">
        <v>1094568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/>
      <c r="M8" s="102">
        <v>0</v>
      </c>
      <c r="N8" s="121"/>
      <c r="O8" s="122"/>
      <c r="P8" s="122"/>
    </row>
    <row r="9" spans="1:16" s="85" customFormat="1" ht="20.25" customHeight="1">
      <c r="A9" s="147">
        <v>30102</v>
      </c>
      <c r="B9" s="146" t="s">
        <v>32</v>
      </c>
      <c r="C9" s="102">
        <v>1044084</v>
      </c>
      <c r="D9" s="102">
        <v>1044084</v>
      </c>
      <c r="E9" s="102">
        <v>1044084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/>
      <c r="M9" s="102">
        <v>0</v>
      </c>
      <c r="N9" s="121"/>
      <c r="O9" s="122"/>
      <c r="P9" s="122"/>
    </row>
    <row r="10" spans="1:16" s="85" customFormat="1" ht="20.25" customHeight="1">
      <c r="A10" s="147">
        <v>30103</v>
      </c>
      <c r="B10" s="146" t="s">
        <v>37</v>
      </c>
      <c r="C10" s="102">
        <v>1987774</v>
      </c>
      <c r="D10" s="102">
        <v>1987774</v>
      </c>
      <c r="E10" s="102">
        <v>1987774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/>
      <c r="M10" s="102">
        <v>0</v>
      </c>
      <c r="N10" s="121"/>
      <c r="O10" s="122"/>
      <c r="P10" s="122"/>
    </row>
    <row r="11" spans="1:16" s="85" customFormat="1" ht="20.25" customHeight="1">
      <c r="A11" s="147">
        <v>30106</v>
      </c>
      <c r="B11" s="146" t="s">
        <v>184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/>
      <c r="M11" s="102">
        <v>0</v>
      </c>
      <c r="N11" s="121"/>
      <c r="O11" s="122"/>
      <c r="P11" s="122"/>
    </row>
    <row r="12" spans="1:16" s="85" customFormat="1" ht="20.25" customHeight="1">
      <c r="A12" s="147">
        <v>30107</v>
      </c>
      <c r="B12" s="146" t="s">
        <v>52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/>
      <c r="M12" s="102">
        <v>0</v>
      </c>
      <c r="N12" s="121"/>
      <c r="O12" s="122"/>
      <c r="P12" s="122"/>
    </row>
    <row r="13" spans="1:16" s="85" customFormat="1" ht="31.5" customHeight="1">
      <c r="A13" s="147">
        <v>30108</v>
      </c>
      <c r="B13" s="146" t="s">
        <v>137</v>
      </c>
      <c r="C13" s="102">
        <v>445973</v>
      </c>
      <c r="D13" s="102">
        <v>445973</v>
      </c>
      <c r="E13" s="102">
        <v>445973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/>
      <c r="M13" s="102">
        <v>0</v>
      </c>
      <c r="N13" s="121"/>
      <c r="O13" s="122"/>
      <c r="P13" s="122"/>
    </row>
    <row r="14" spans="1:16" s="85" customFormat="1" ht="20.25" customHeight="1">
      <c r="A14" s="147">
        <v>30109</v>
      </c>
      <c r="B14" s="146" t="s">
        <v>244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/>
      <c r="M14" s="102">
        <v>0</v>
      </c>
      <c r="N14" s="121"/>
      <c r="O14" s="122"/>
      <c r="P14" s="122"/>
    </row>
    <row r="15" spans="1:16" s="85" customFormat="1" ht="20.25" customHeight="1">
      <c r="A15" s="147">
        <v>30110</v>
      </c>
      <c r="B15" s="146" t="s">
        <v>293</v>
      </c>
      <c r="C15" s="102">
        <v>178389</v>
      </c>
      <c r="D15" s="102">
        <v>178389</v>
      </c>
      <c r="E15" s="102">
        <v>178389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/>
      <c r="M15" s="102">
        <v>0</v>
      </c>
      <c r="N15" s="121"/>
      <c r="O15" s="122"/>
      <c r="P15" s="122"/>
    </row>
    <row r="16" spans="1:16" s="85" customFormat="1" ht="20.25" customHeight="1">
      <c r="A16" s="147">
        <v>30111</v>
      </c>
      <c r="B16" s="146" t="s">
        <v>237</v>
      </c>
      <c r="C16" s="102">
        <v>156091</v>
      </c>
      <c r="D16" s="102">
        <v>156091</v>
      </c>
      <c r="E16" s="102">
        <v>156091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/>
      <c r="M16" s="102">
        <v>0</v>
      </c>
      <c r="N16" s="121"/>
      <c r="O16" s="122"/>
      <c r="P16" s="122"/>
    </row>
    <row r="17" spans="1:16" s="85" customFormat="1" ht="20.25" customHeight="1">
      <c r="A17" s="147">
        <v>30112</v>
      </c>
      <c r="B17" s="146" t="s">
        <v>139</v>
      </c>
      <c r="C17" s="102">
        <v>21184</v>
      </c>
      <c r="D17" s="102">
        <v>21184</v>
      </c>
      <c r="E17" s="102">
        <v>21184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/>
      <c r="M17" s="102">
        <v>0</v>
      </c>
      <c r="N17" s="121"/>
      <c r="O17" s="122"/>
      <c r="P17" s="122"/>
    </row>
    <row r="18" spans="1:16" s="85" customFormat="1" ht="20.25" customHeight="1">
      <c r="A18" s="147">
        <v>30113</v>
      </c>
      <c r="B18" s="146" t="s">
        <v>319</v>
      </c>
      <c r="C18" s="102">
        <v>457971</v>
      </c>
      <c r="D18" s="102">
        <v>457971</v>
      </c>
      <c r="E18" s="102">
        <v>457971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/>
      <c r="M18" s="102">
        <v>0</v>
      </c>
      <c r="N18" s="121"/>
      <c r="O18" s="122"/>
      <c r="P18" s="122"/>
    </row>
    <row r="19" spans="1:16" s="85" customFormat="1" ht="20.25" customHeight="1">
      <c r="A19" s="147">
        <v>30114</v>
      </c>
      <c r="B19" s="146" t="s">
        <v>8</v>
      </c>
      <c r="C19" s="102">
        <v>178221</v>
      </c>
      <c r="D19" s="102">
        <v>178221</v>
      </c>
      <c r="E19" s="102">
        <v>178221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/>
      <c r="M19" s="102">
        <v>0</v>
      </c>
      <c r="N19" s="121"/>
      <c r="O19" s="122"/>
      <c r="P19" s="122"/>
    </row>
    <row r="20" spans="1:16" s="85" customFormat="1" ht="20.25" customHeight="1">
      <c r="A20" s="147">
        <v>30199</v>
      </c>
      <c r="B20" s="146" t="s">
        <v>56</v>
      </c>
      <c r="C20" s="102">
        <v>10000</v>
      </c>
      <c r="D20" s="102">
        <v>10000</v>
      </c>
      <c r="E20" s="102">
        <v>10000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/>
      <c r="M20" s="102">
        <v>0</v>
      </c>
      <c r="N20" s="121"/>
      <c r="O20" s="122"/>
      <c r="P20" s="122"/>
    </row>
    <row r="21" spans="1:16" s="85" customFormat="1" ht="20.25" customHeight="1">
      <c r="A21" s="148">
        <v>302</v>
      </c>
      <c r="B21" s="148" t="s">
        <v>303</v>
      </c>
      <c r="C21" s="102">
        <v>2894000</v>
      </c>
      <c r="D21" s="102">
        <v>2894000</v>
      </c>
      <c r="E21" s="102">
        <v>2894000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f>SUM(L22:L48)</f>
        <v>0</v>
      </c>
      <c r="M21" s="102">
        <v>0</v>
      </c>
      <c r="N21" s="121"/>
      <c r="O21" s="122"/>
      <c r="P21" s="122"/>
    </row>
    <row r="22" spans="1:16" s="85" customFormat="1" ht="20.25" customHeight="1">
      <c r="A22" s="145">
        <v>30201</v>
      </c>
      <c r="B22" s="146" t="s">
        <v>57</v>
      </c>
      <c r="C22" s="102">
        <v>160000</v>
      </c>
      <c r="D22" s="102">
        <v>160000</v>
      </c>
      <c r="E22" s="102">
        <v>160000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/>
      <c r="M22" s="102">
        <v>0</v>
      </c>
      <c r="N22" s="121"/>
      <c r="O22" s="122"/>
      <c r="P22" s="122"/>
    </row>
    <row r="23" spans="1:16" s="85" customFormat="1" ht="20.25" customHeight="1">
      <c r="A23" s="145">
        <v>30202</v>
      </c>
      <c r="B23" s="146" t="s">
        <v>241</v>
      </c>
      <c r="C23" s="102">
        <v>80000</v>
      </c>
      <c r="D23" s="102">
        <v>80000</v>
      </c>
      <c r="E23" s="102">
        <v>80000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/>
      <c r="M23" s="102">
        <v>0</v>
      </c>
      <c r="N23" s="121"/>
      <c r="O23" s="122"/>
      <c r="P23" s="122"/>
    </row>
    <row r="24" spans="1:16" s="85" customFormat="1" ht="20.25" customHeight="1">
      <c r="A24" s="145">
        <v>30203</v>
      </c>
      <c r="B24" s="146" t="s">
        <v>233</v>
      </c>
      <c r="C24" s="102">
        <v>130000</v>
      </c>
      <c r="D24" s="102">
        <v>130000</v>
      </c>
      <c r="E24" s="102">
        <v>130000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/>
      <c r="M24" s="102">
        <v>0</v>
      </c>
      <c r="N24" s="121"/>
      <c r="O24" s="122"/>
      <c r="P24" s="122"/>
    </row>
    <row r="25" spans="1:16" s="85" customFormat="1" ht="20.25" customHeight="1">
      <c r="A25" s="145">
        <v>30204</v>
      </c>
      <c r="B25" s="146" t="s">
        <v>300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/>
      <c r="M25" s="102">
        <v>0</v>
      </c>
      <c r="N25" s="121"/>
      <c r="O25" s="122"/>
      <c r="P25" s="122"/>
    </row>
    <row r="26" spans="1:16" s="85" customFormat="1" ht="20.25" customHeight="1">
      <c r="A26" s="145">
        <v>30205</v>
      </c>
      <c r="B26" s="146" t="s">
        <v>262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/>
      <c r="M26" s="102">
        <v>0</v>
      </c>
      <c r="N26" s="121"/>
      <c r="O26" s="122"/>
      <c r="P26" s="122"/>
    </row>
    <row r="27" spans="1:16" s="85" customFormat="1" ht="20.25" customHeight="1">
      <c r="A27" s="145">
        <v>30206</v>
      </c>
      <c r="B27" s="146" t="s">
        <v>183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/>
      <c r="M27" s="102">
        <v>0</v>
      </c>
      <c r="N27" s="121"/>
      <c r="O27" s="122"/>
      <c r="P27" s="122"/>
    </row>
    <row r="28" spans="1:16" s="85" customFormat="1" ht="20.25" customHeight="1">
      <c r="A28" s="145">
        <v>30207</v>
      </c>
      <c r="B28" s="146" t="s">
        <v>267</v>
      </c>
      <c r="C28" s="102">
        <v>15000</v>
      </c>
      <c r="D28" s="102">
        <v>15000</v>
      </c>
      <c r="E28" s="102">
        <v>15000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/>
      <c r="M28" s="102">
        <v>0</v>
      </c>
      <c r="N28" s="121"/>
      <c r="O28" s="122"/>
      <c r="P28" s="122"/>
    </row>
    <row r="29" spans="1:16" s="85" customFormat="1" ht="20.25" customHeight="1">
      <c r="A29" s="145">
        <v>30208</v>
      </c>
      <c r="B29" s="146" t="s">
        <v>201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/>
      <c r="M29" s="102">
        <v>0</v>
      </c>
      <c r="N29" s="121"/>
      <c r="O29" s="122"/>
      <c r="P29" s="122"/>
    </row>
    <row r="30" spans="1:16" s="85" customFormat="1" ht="20.25" customHeight="1">
      <c r="A30" s="145">
        <v>30209</v>
      </c>
      <c r="B30" s="146" t="s">
        <v>167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/>
      <c r="M30" s="102">
        <v>0</v>
      </c>
      <c r="N30" s="121"/>
      <c r="O30" s="122"/>
      <c r="P30" s="122"/>
    </row>
    <row r="31" spans="1:16" s="85" customFormat="1" ht="20.25" customHeight="1">
      <c r="A31" s="145">
        <v>30211</v>
      </c>
      <c r="B31" s="146" t="s">
        <v>250</v>
      </c>
      <c r="C31" s="102">
        <v>20000</v>
      </c>
      <c r="D31" s="102">
        <v>20000</v>
      </c>
      <c r="E31" s="102">
        <v>20000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/>
      <c r="M31" s="102">
        <v>0</v>
      </c>
      <c r="N31" s="121"/>
      <c r="O31" s="122"/>
      <c r="P31" s="122"/>
    </row>
    <row r="32" spans="1:16" s="85" customFormat="1" ht="20.25" customHeight="1">
      <c r="A32" s="145">
        <v>30212</v>
      </c>
      <c r="B32" s="153" t="s">
        <v>287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/>
      <c r="M32" s="102">
        <v>0</v>
      </c>
      <c r="N32" s="121"/>
      <c r="O32" s="122"/>
      <c r="P32" s="122"/>
    </row>
    <row r="33" spans="1:16" s="85" customFormat="1" ht="20.25" customHeight="1">
      <c r="A33" s="145">
        <v>30213</v>
      </c>
      <c r="B33" s="146" t="s">
        <v>25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/>
      <c r="M33" s="102">
        <v>0</v>
      </c>
      <c r="N33" s="121"/>
      <c r="O33" s="122"/>
      <c r="P33" s="122"/>
    </row>
    <row r="34" spans="1:16" s="85" customFormat="1" ht="20.25" customHeight="1">
      <c r="A34" s="145">
        <v>30214</v>
      </c>
      <c r="B34" s="146" t="s">
        <v>232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/>
      <c r="M34" s="102">
        <v>0</v>
      </c>
      <c r="N34" s="121"/>
      <c r="O34" s="122"/>
      <c r="P34" s="122"/>
    </row>
    <row r="35" spans="1:16" s="85" customFormat="1" ht="20.25" customHeight="1">
      <c r="A35" s="145">
        <v>30215</v>
      </c>
      <c r="B35" s="146" t="s">
        <v>294</v>
      </c>
      <c r="C35" s="102">
        <v>70000</v>
      </c>
      <c r="D35" s="102">
        <v>70000</v>
      </c>
      <c r="E35" s="102">
        <v>70000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/>
      <c r="M35" s="102">
        <v>0</v>
      </c>
      <c r="N35" s="121"/>
      <c r="O35" s="122"/>
      <c r="P35" s="122"/>
    </row>
    <row r="36" spans="1:16" s="85" customFormat="1" ht="20.25" customHeight="1">
      <c r="A36" s="145">
        <v>30216</v>
      </c>
      <c r="B36" s="146" t="s">
        <v>313</v>
      </c>
      <c r="C36" s="102">
        <v>130000</v>
      </c>
      <c r="D36" s="102">
        <v>130000</v>
      </c>
      <c r="E36" s="102">
        <v>130000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/>
      <c r="M36" s="102">
        <v>0</v>
      </c>
      <c r="N36" s="121"/>
      <c r="O36" s="122"/>
      <c r="P36" s="122"/>
    </row>
    <row r="37" spans="1:16" s="85" customFormat="1" ht="20.25" customHeight="1">
      <c r="A37" s="145">
        <v>30217</v>
      </c>
      <c r="B37" s="146" t="s">
        <v>24</v>
      </c>
      <c r="C37" s="102">
        <v>85000</v>
      </c>
      <c r="D37" s="102">
        <v>85000</v>
      </c>
      <c r="E37" s="102">
        <v>85000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/>
      <c r="M37" s="102">
        <v>0</v>
      </c>
      <c r="N37" s="121"/>
      <c r="O37" s="122"/>
      <c r="P37" s="122"/>
    </row>
    <row r="38" spans="1:16" s="85" customFormat="1" ht="20.25" customHeight="1">
      <c r="A38" s="145">
        <v>30218</v>
      </c>
      <c r="B38" s="146" t="s">
        <v>35</v>
      </c>
      <c r="C38" s="102">
        <v>40000</v>
      </c>
      <c r="D38" s="102">
        <v>40000</v>
      </c>
      <c r="E38" s="102">
        <v>40000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/>
      <c r="M38" s="102">
        <v>0</v>
      </c>
      <c r="N38" s="121"/>
      <c r="O38" s="122"/>
      <c r="P38" s="122"/>
    </row>
    <row r="39" spans="1:16" s="85" customFormat="1" ht="20.25" customHeight="1">
      <c r="A39" s="145">
        <v>30224</v>
      </c>
      <c r="B39" s="146" t="s">
        <v>225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/>
      <c r="M39" s="102">
        <v>0</v>
      </c>
      <c r="N39" s="121"/>
      <c r="O39" s="122"/>
      <c r="P39" s="122"/>
    </row>
    <row r="40" spans="1:16" s="85" customFormat="1" ht="20.25" customHeight="1">
      <c r="A40" s="145">
        <v>30225</v>
      </c>
      <c r="B40" s="146" t="s">
        <v>227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/>
      <c r="M40" s="102">
        <v>0</v>
      </c>
      <c r="N40" s="121"/>
      <c r="O40" s="122"/>
      <c r="P40" s="122"/>
    </row>
    <row r="41" spans="1:16" s="85" customFormat="1" ht="20.25" customHeight="1">
      <c r="A41" s="145">
        <v>30226</v>
      </c>
      <c r="B41" s="146" t="s">
        <v>20</v>
      </c>
      <c r="C41" s="102">
        <v>290000</v>
      </c>
      <c r="D41" s="102">
        <v>290000</v>
      </c>
      <c r="E41" s="102">
        <v>290000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/>
      <c r="M41" s="102">
        <v>0</v>
      </c>
      <c r="N41" s="121"/>
      <c r="O41" s="122"/>
      <c r="P41" s="122"/>
    </row>
    <row r="42" spans="1:16" s="85" customFormat="1" ht="20.25" customHeight="1">
      <c r="A42" s="145">
        <v>30227</v>
      </c>
      <c r="B42" s="146" t="s">
        <v>198</v>
      </c>
      <c r="C42" s="102">
        <v>370000</v>
      </c>
      <c r="D42" s="102">
        <v>370000</v>
      </c>
      <c r="E42" s="102">
        <v>370000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/>
      <c r="M42" s="102">
        <v>0</v>
      </c>
      <c r="N42" s="121"/>
      <c r="O42" s="122"/>
      <c r="P42" s="122"/>
    </row>
    <row r="43" spans="1:16" s="85" customFormat="1" ht="20.25" customHeight="1">
      <c r="A43" s="145">
        <v>30228</v>
      </c>
      <c r="B43" s="146" t="s">
        <v>190</v>
      </c>
      <c r="C43" s="102">
        <v>60000</v>
      </c>
      <c r="D43" s="102">
        <v>60000</v>
      </c>
      <c r="E43" s="102">
        <v>60000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/>
      <c r="M43" s="102">
        <v>0</v>
      </c>
      <c r="N43" s="121"/>
      <c r="O43" s="122"/>
      <c r="P43" s="122"/>
    </row>
    <row r="44" spans="1:16" s="85" customFormat="1" ht="20.25" customHeight="1">
      <c r="A44" s="145">
        <v>30229</v>
      </c>
      <c r="B44" s="146" t="s">
        <v>165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/>
      <c r="M44" s="102">
        <v>0</v>
      </c>
      <c r="N44" s="121"/>
      <c r="O44" s="122"/>
      <c r="P44" s="122"/>
    </row>
    <row r="45" spans="1:16" s="85" customFormat="1" ht="20.25" customHeight="1">
      <c r="A45" s="145">
        <v>30231</v>
      </c>
      <c r="B45" s="146" t="s">
        <v>256</v>
      </c>
      <c r="C45" s="102">
        <v>75000</v>
      </c>
      <c r="D45" s="102">
        <v>75000</v>
      </c>
      <c r="E45" s="102">
        <v>75000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/>
      <c r="M45" s="102">
        <v>0</v>
      </c>
      <c r="N45" s="121"/>
      <c r="O45" s="122"/>
      <c r="P45" s="122"/>
    </row>
    <row r="46" spans="1:16" s="85" customFormat="1" ht="20.25" customHeight="1">
      <c r="A46" s="145">
        <v>30239</v>
      </c>
      <c r="B46" s="146" t="s">
        <v>31</v>
      </c>
      <c r="C46" s="102">
        <v>445000</v>
      </c>
      <c r="D46" s="102">
        <v>445000</v>
      </c>
      <c r="E46" s="102">
        <v>445000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/>
      <c r="M46" s="102">
        <v>0</v>
      </c>
      <c r="N46" s="121"/>
      <c r="O46" s="122"/>
      <c r="P46" s="122"/>
    </row>
    <row r="47" spans="1:16" s="85" customFormat="1" ht="20.25" customHeight="1">
      <c r="A47" s="145">
        <v>30240</v>
      </c>
      <c r="B47" s="146" t="s">
        <v>40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/>
      <c r="M47" s="102">
        <v>0</v>
      </c>
      <c r="N47" s="121"/>
      <c r="O47" s="122"/>
      <c r="P47" s="122"/>
    </row>
    <row r="48" spans="1:16" s="85" customFormat="1" ht="20.25" customHeight="1">
      <c r="A48" s="145">
        <v>30299</v>
      </c>
      <c r="B48" s="146" t="s">
        <v>214</v>
      </c>
      <c r="C48" s="102">
        <v>924000</v>
      </c>
      <c r="D48" s="102">
        <v>924000</v>
      </c>
      <c r="E48" s="102">
        <v>924000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/>
      <c r="M48" s="102">
        <v>0</v>
      </c>
      <c r="N48" s="121"/>
      <c r="O48" s="122"/>
      <c r="P48" s="122"/>
    </row>
    <row r="49" spans="1:16" s="85" customFormat="1" ht="20.25" customHeight="1">
      <c r="A49" s="148">
        <v>303</v>
      </c>
      <c r="B49" s="149" t="s">
        <v>145</v>
      </c>
      <c r="C49" s="102">
        <v>636178</v>
      </c>
      <c r="D49" s="102">
        <v>636178</v>
      </c>
      <c r="E49" s="102">
        <v>636178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f>SUM(L50:L60)</f>
        <v>0</v>
      </c>
      <c r="M49" s="102">
        <v>0</v>
      </c>
      <c r="O49" s="121"/>
      <c r="P49" s="122"/>
    </row>
    <row r="50" spans="1:16" s="85" customFormat="1" ht="20.25" customHeight="1">
      <c r="A50" s="147">
        <v>30301</v>
      </c>
      <c r="B50" s="146" t="s">
        <v>181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/>
      <c r="M50" s="102">
        <v>0</v>
      </c>
      <c r="N50" s="131"/>
      <c r="O50" s="121"/>
      <c r="P50" s="122"/>
    </row>
    <row r="51" spans="1:16" s="85" customFormat="1" ht="20.25" customHeight="1">
      <c r="A51" s="147">
        <v>30302</v>
      </c>
      <c r="B51" s="146" t="s">
        <v>39</v>
      </c>
      <c r="C51" s="102">
        <v>293213</v>
      </c>
      <c r="D51" s="102">
        <v>293213</v>
      </c>
      <c r="E51" s="102">
        <v>293213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/>
      <c r="M51" s="102">
        <v>0</v>
      </c>
      <c r="N51" s="121"/>
      <c r="O51" s="121"/>
      <c r="P51" s="122"/>
    </row>
    <row r="52" spans="1:16" s="85" customFormat="1" ht="20.25" customHeight="1">
      <c r="A52" s="147">
        <v>30303</v>
      </c>
      <c r="B52" s="146" t="s">
        <v>19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/>
      <c r="M52" s="102">
        <v>0</v>
      </c>
      <c r="N52" s="121"/>
      <c r="O52" s="122"/>
      <c r="P52" s="122"/>
    </row>
    <row r="53" spans="1:16" s="85" customFormat="1" ht="20.25" customHeight="1">
      <c r="A53" s="147">
        <v>30304</v>
      </c>
      <c r="B53" s="146" t="s">
        <v>273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/>
      <c r="M53" s="102">
        <v>0</v>
      </c>
      <c r="N53" s="121"/>
      <c r="O53" s="122"/>
      <c r="P53" s="122"/>
    </row>
    <row r="54" spans="1:16" s="85" customFormat="1" ht="20.25" customHeight="1">
      <c r="A54" s="147">
        <v>30305</v>
      </c>
      <c r="B54" s="146" t="s">
        <v>296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/>
      <c r="M54" s="102">
        <v>0</v>
      </c>
      <c r="N54" s="121"/>
      <c r="O54" s="122"/>
      <c r="P54" s="122"/>
    </row>
    <row r="55" spans="1:16" s="85" customFormat="1" ht="20.25" customHeight="1">
      <c r="A55" s="147">
        <v>30306</v>
      </c>
      <c r="B55" s="146" t="s">
        <v>150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/>
      <c r="M55" s="102">
        <v>0</v>
      </c>
      <c r="N55" s="121"/>
      <c r="O55" s="122"/>
      <c r="P55" s="122"/>
    </row>
    <row r="56" spans="1:16" s="85" customFormat="1" ht="20.25" customHeight="1">
      <c r="A56" s="147">
        <v>30307</v>
      </c>
      <c r="B56" s="146" t="s">
        <v>163</v>
      </c>
      <c r="C56" s="102">
        <v>60085</v>
      </c>
      <c r="D56" s="102">
        <v>60085</v>
      </c>
      <c r="E56" s="102">
        <v>60085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/>
      <c r="M56" s="102">
        <v>0</v>
      </c>
      <c r="N56" s="121"/>
      <c r="O56" s="122"/>
      <c r="P56" s="122"/>
    </row>
    <row r="57" spans="1:16" s="85" customFormat="1" ht="20.25" customHeight="1">
      <c r="A57" s="147">
        <v>30308</v>
      </c>
      <c r="B57" s="146" t="s">
        <v>182</v>
      </c>
      <c r="C57" s="102">
        <v>0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/>
      <c r="M57" s="102">
        <v>0</v>
      </c>
      <c r="N57" s="121"/>
      <c r="O57" s="122"/>
      <c r="P57" s="122"/>
    </row>
    <row r="58" spans="1:16" s="85" customFormat="1" ht="20.25" customHeight="1">
      <c r="A58" s="147">
        <v>30309</v>
      </c>
      <c r="B58" s="146" t="s">
        <v>280</v>
      </c>
      <c r="C58" s="102">
        <v>2880</v>
      </c>
      <c r="D58" s="102">
        <v>2880</v>
      </c>
      <c r="E58" s="102">
        <v>2880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/>
      <c r="M58" s="102">
        <v>0</v>
      </c>
      <c r="N58" s="121"/>
      <c r="O58" s="122"/>
      <c r="P58" s="122"/>
    </row>
    <row r="59" spans="1:16" s="85" customFormat="1" ht="20.25" customHeight="1">
      <c r="A59" s="147">
        <v>30310</v>
      </c>
      <c r="B59" s="146" t="s">
        <v>284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/>
      <c r="M59" s="102">
        <v>0</v>
      </c>
      <c r="N59" s="121"/>
      <c r="O59" s="122"/>
      <c r="P59" s="122"/>
    </row>
    <row r="60" spans="1:16" s="85" customFormat="1" ht="19.5" customHeight="1">
      <c r="A60" s="147">
        <v>30399</v>
      </c>
      <c r="B60" s="146" t="s">
        <v>166</v>
      </c>
      <c r="C60" s="102">
        <v>280000</v>
      </c>
      <c r="D60" s="102">
        <v>280000</v>
      </c>
      <c r="E60" s="102">
        <v>280000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/>
      <c r="M60" s="102">
        <v>0</v>
      </c>
      <c r="N60" s="121"/>
      <c r="O60" s="122"/>
      <c r="P60" s="122"/>
    </row>
    <row r="61" spans="4:13" ht="19.5" customHeight="1">
      <c r="D61" s="6"/>
      <c r="F61" s="6"/>
      <c r="G61" s="6"/>
      <c r="L61" s="6"/>
      <c r="M61" s="6"/>
    </row>
    <row r="62" spans="6:13" ht="19.5" customHeight="1">
      <c r="F62" s="6"/>
      <c r="M62" s="6"/>
    </row>
    <row r="63" ht="19.5" customHeight="1"/>
    <row r="64" ht="19.5" customHeight="1"/>
    <row r="65" ht="19.5" customHeight="1">
      <c r="M65" s="6"/>
    </row>
  </sheetData>
  <sheetProtection formatCells="0" formatColumns="0" formatRows="0"/>
  <mergeCells count="10">
    <mergeCell ref="A3:B3"/>
    <mergeCell ref="A4:A5"/>
    <mergeCell ref="B4:B5"/>
    <mergeCell ref="D4:I4"/>
    <mergeCell ref="C4:C5"/>
    <mergeCell ref="L1:M1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zoomScalePageLayoutView="0" workbookViewId="0" topLeftCell="A46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5.8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2.83203125" style="0" customWidth="1"/>
    <col min="11" max="11" width="13.83203125" style="0" customWidth="1"/>
    <col min="12" max="12" width="6.66015625" style="0" customWidth="1"/>
    <col min="13" max="13" width="7.33203125" style="0" customWidth="1"/>
    <col min="14" max="16" width="12" style="0" customWidth="1"/>
  </cols>
  <sheetData>
    <row r="1" spans="1:16" ht="18.7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51" t="s">
        <v>278</v>
      </c>
      <c r="N1" s="42"/>
      <c r="O1" s="42"/>
      <c r="P1" s="42"/>
    </row>
    <row r="2" spans="1:16" ht="36" customHeight="1">
      <c r="A2" s="5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2"/>
      <c r="O2" s="42"/>
      <c r="P2" s="42"/>
    </row>
    <row r="3" spans="1:16" ht="27" customHeight="1">
      <c r="A3" s="208"/>
      <c r="B3" s="208"/>
      <c r="C3" s="44"/>
      <c r="D3" s="44"/>
      <c r="E3" s="44"/>
      <c r="F3" s="44"/>
      <c r="G3" s="59"/>
      <c r="H3" s="59"/>
      <c r="I3" s="59"/>
      <c r="J3" s="60"/>
      <c r="K3" s="60"/>
      <c r="L3" s="60"/>
      <c r="M3" s="61"/>
      <c r="N3" s="47"/>
      <c r="O3" s="42"/>
      <c r="P3" s="42"/>
    </row>
    <row r="4" spans="1:16" ht="18.75" customHeight="1">
      <c r="A4" s="192" t="s">
        <v>255</v>
      </c>
      <c r="B4" s="210" t="s">
        <v>193</v>
      </c>
      <c r="C4" s="210" t="s">
        <v>11</v>
      </c>
      <c r="D4" s="210" t="s">
        <v>205</v>
      </c>
      <c r="E4" s="210"/>
      <c r="F4" s="210"/>
      <c r="G4" s="210"/>
      <c r="H4" s="210"/>
      <c r="I4" s="210"/>
      <c r="J4" s="210" t="s">
        <v>134</v>
      </c>
      <c r="K4" s="210" t="s">
        <v>164</v>
      </c>
      <c r="L4" s="210" t="s">
        <v>172</v>
      </c>
      <c r="M4" s="210" t="s">
        <v>216</v>
      </c>
      <c r="N4" s="47"/>
      <c r="O4" s="47"/>
      <c r="P4" s="47"/>
    </row>
    <row r="5" spans="1:16" ht="54.75" customHeight="1">
      <c r="A5" s="192"/>
      <c r="B5" s="196"/>
      <c r="C5" s="196"/>
      <c r="D5" s="30" t="s">
        <v>14</v>
      </c>
      <c r="E5" s="30" t="s">
        <v>148</v>
      </c>
      <c r="F5" s="30" t="s">
        <v>242</v>
      </c>
      <c r="G5" s="30" t="s">
        <v>200</v>
      </c>
      <c r="H5" s="56" t="s">
        <v>28</v>
      </c>
      <c r="I5" s="56" t="s">
        <v>245</v>
      </c>
      <c r="J5" s="196"/>
      <c r="K5" s="196"/>
      <c r="L5" s="210"/>
      <c r="M5" s="210"/>
      <c r="N5" s="47"/>
      <c r="O5" s="42"/>
      <c r="P5" s="42"/>
    </row>
    <row r="6" spans="1:13" s="85" customFormat="1" ht="21" customHeight="1">
      <c r="A6" s="107"/>
      <c r="B6" s="155" t="s">
        <v>194</v>
      </c>
      <c r="C6" s="102">
        <v>14120000</v>
      </c>
      <c r="D6" s="102">
        <v>14120000</v>
      </c>
      <c r="E6" s="102">
        <v>14120000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54"/>
      <c r="M6" s="154"/>
    </row>
    <row r="7" spans="1:16" s="85" customFormat="1" ht="21" customHeight="1">
      <c r="A7" s="148">
        <v>307</v>
      </c>
      <c r="B7" s="148" t="s">
        <v>7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f>SUM(L8:L11)</f>
        <v>0</v>
      </c>
      <c r="M7" s="88">
        <f>SUM(M8:M11)</f>
        <v>0</v>
      </c>
      <c r="N7" s="121"/>
      <c r="O7" s="122"/>
      <c r="P7" s="122"/>
    </row>
    <row r="8" spans="1:13" s="85" customFormat="1" ht="21" customHeight="1">
      <c r="A8" s="147">
        <v>30701</v>
      </c>
      <c r="B8" s="146" t="s">
        <v>223</v>
      </c>
      <c r="C8" s="88">
        <v>0</v>
      </c>
      <c r="D8" s="88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54"/>
      <c r="M8" s="154"/>
    </row>
    <row r="9" spans="1:13" s="85" customFormat="1" ht="21" customHeight="1">
      <c r="A9" s="147">
        <v>30702</v>
      </c>
      <c r="B9" s="146" t="s">
        <v>243</v>
      </c>
      <c r="C9" s="88">
        <v>0</v>
      </c>
      <c r="D9" s="88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54"/>
      <c r="M9" s="154"/>
    </row>
    <row r="10" spans="1:13" s="85" customFormat="1" ht="21" customHeight="1">
      <c r="A10" s="147">
        <v>30703</v>
      </c>
      <c r="B10" s="146" t="s">
        <v>177</v>
      </c>
      <c r="C10" s="88">
        <v>0</v>
      </c>
      <c r="D10" s="88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54"/>
      <c r="M10" s="154"/>
    </row>
    <row r="11" spans="1:13" s="85" customFormat="1" ht="21" customHeight="1">
      <c r="A11" s="147">
        <v>30704</v>
      </c>
      <c r="B11" s="146" t="s">
        <v>53</v>
      </c>
      <c r="C11" s="88">
        <v>0</v>
      </c>
      <c r="D11" s="88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54"/>
      <c r="M11" s="154"/>
    </row>
    <row r="12" spans="1:13" s="85" customFormat="1" ht="21" customHeight="1">
      <c r="A12" s="148">
        <v>309</v>
      </c>
      <c r="B12" s="148" t="s">
        <v>136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f>SUM(L13:L24)</f>
        <v>0</v>
      </c>
      <c r="M12" s="88">
        <f>SUM(M13:M24)</f>
        <v>0</v>
      </c>
    </row>
    <row r="13" spans="1:13" s="85" customFormat="1" ht="21" customHeight="1">
      <c r="A13" s="147">
        <v>30901</v>
      </c>
      <c r="B13" s="146" t="s">
        <v>67</v>
      </c>
      <c r="C13" s="88">
        <v>0</v>
      </c>
      <c r="D13" s="88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54"/>
      <c r="M13" s="154"/>
    </row>
    <row r="14" spans="1:13" s="85" customFormat="1" ht="21" customHeight="1">
      <c r="A14" s="147">
        <v>30902</v>
      </c>
      <c r="B14" s="146" t="s">
        <v>291</v>
      </c>
      <c r="C14" s="88">
        <v>0</v>
      </c>
      <c r="D14" s="88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54"/>
      <c r="M14" s="154"/>
    </row>
    <row r="15" spans="1:13" s="85" customFormat="1" ht="21" customHeight="1">
      <c r="A15" s="147">
        <v>30903</v>
      </c>
      <c r="B15" s="146" t="s">
        <v>290</v>
      </c>
      <c r="C15" s="88">
        <v>0</v>
      </c>
      <c r="D15" s="88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54"/>
      <c r="M15" s="154"/>
    </row>
    <row r="16" spans="1:13" s="85" customFormat="1" ht="21" customHeight="1">
      <c r="A16" s="147">
        <v>30905</v>
      </c>
      <c r="B16" s="146" t="s">
        <v>269</v>
      </c>
      <c r="C16" s="88">
        <v>0</v>
      </c>
      <c r="D16" s="88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54"/>
      <c r="M16" s="154"/>
    </row>
    <row r="17" spans="1:13" s="85" customFormat="1" ht="21" customHeight="1">
      <c r="A17" s="147">
        <v>30906</v>
      </c>
      <c r="B17" s="146" t="s">
        <v>254</v>
      </c>
      <c r="C17" s="88">
        <v>0</v>
      </c>
      <c r="D17" s="88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54"/>
      <c r="M17" s="154"/>
    </row>
    <row r="18" spans="1:13" s="85" customFormat="1" ht="21" customHeight="1">
      <c r="A18" s="147">
        <v>30907</v>
      </c>
      <c r="B18" s="146" t="s">
        <v>272</v>
      </c>
      <c r="C18" s="88">
        <v>0</v>
      </c>
      <c r="D18" s="88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54"/>
      <c r="M18" s="154"/>
    </row>
    <row r="19" spans="1:13" s="85" customFormat="1" ht="21" customHeight="1">
      <c r="A19" s="147">
        <v>30908</v>
      </c>
      <c r="B19" s="146" t="s">
        <v>46</v>
      </c>
      <c r="C19" s="88">
        <v>0</v>
      </c>
      <c r="D19" s="88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54"/>
      <c r="M19" s="154"/>
    </row>
    <row r="20" spans="1:13" s="85" customFormat="1" ht="21" customHeight="1">
      <c r="A20" s="147">
        <v>30913</v>
      </c>
      <c r="B20" s="146" t="s">
        <v>318</v>
      </c>
      <c r="C20" s="88">
        <v>0</v>
      </c>
      <c r="D20" s="88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54"/>
      <c r="M20" s="154"/>
    </row>
    <row r="21" spans="1:13" s="85" customFormat="1" ht="21" customHeight="1">
      <c r="A21" s="147">
        <v>30919</v>
      </c>
      <c r="B21" s="146" t="s">
        <v>316</v>
      </c>
      <c r="C21" s="88">
        <v>0</v>
      </c>
      <c r="D21" s="88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54"/>
      <c r="M21" s="154"/>
    </row>
    <row r="22" spans="1:13" s="85" customFormat="1" ht="21" customHeight="1">
      <c r="A22" s="147">
        <v>30921</v>
      </c>
      <c r="B22" s="146" t="s">
        <v>140</v>
      </c>
      <c r="C22" s="88">
        <v>0</v>
      </c>
      <c r="D22" s="88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54"/>
      <c r="M22" s="154"/>
    </row>
    <row r="23" spans="1:13" s="85" customFormat="1" ht="21" customHeight="1">
      <c r="A23" s="147">
        <v>30922</v>
      </c>
      <c r="B23" s="146" t="s">
        <v>16</v>
      </c>
      <c r="C23" s="88">
        <v>0</v>
      </c>
      <c r="D23" s="88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54"/>
      <c r="M23" s="154"/>
    </row>
    <row r="24" spans="1:13" s="85" customFormat="1" ht="21" customHeight="1">
      <c r="A24" s="147">
        <v>30999</v>
      </c>
      <c r="B24" s="146" t="s">
        <v>263</v>
      </c>
      <c r="C24" s="88">
        <v>0</v>
      </c>
      <c r="D24" s="88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54"/>
      <c r="M24" s="154"/>
    </row>
    <row r="25" spans="1:13" s="85" customFormat="1" ht="21" customHeight="1">
      <c r="A25" s="148">
        <v>310</v>
      </c>
      <c r="B25" s="148" t="s">
        <v>285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f>SUM(L26:L41)</f>
        <v>0</v>
      </c>
      <c r="M25" s="88">
        <f>SUM(M26:M41)</f>
        <v>0</v>
      </c>
    </row>
    <row r="26" spans="1:13" s="85" customFormat="1" ht="21" customHeight="1">
      <c r="A26" s="147">
        <v>31001</v>
      </c>
      <c r="B26" s="146" t="s">
        <v>67</v>
      </c>
      <c r="C26" s="88">
        <v>0</v>
      </c>
      <c r="D26" s="88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54"/>
      <c r="M26" s="154"/>
    </row>
    <row r="27" spans="1:13" s="85" customFormat="1" ht="21" customHeight="1">
      <c r="A27" s="147">
        <v>31002</v>
      </c>
      <c r="B27" s="146" t="s">
        <v>291</v>
      </c>
      <c r="C27" s="88">
        <v>0</v>
      </c>
      <c r="D27" s="88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54"/>
      <c r="M27" s="154"/>
    </row>
    <row r="28" spans="1:13" s="85" customFormat="1" ht="21" customHeight="1">
      <c r="A28" s="147">
        <v>31003</v>
      </c>
      <c r="B28" s="146" t="s">
        <v>290</v>
      </c>
      <c r="C28" s="88">
        <v>0</v>
      </c>
      <c r="D28" s="88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54"/>
      <c r="M28" s="154"/>
    </row>
    <row r="29" spans="1:13" s="85" customFormat="1" ht="21" customHeight="1">
      <c r="A29" s="147">
        <v>31005</v>
      </c>
      <c r="B29" s="146" t="s">
        <v>269</v>
      </c>
      <c r="C29" s="88">
        <v>0</v>
      </c>
      <c r="D29" s="88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54"/>
      <c r="M29" s="154"/>
    </row>
    <row r="30" spans="1:13" s="85" customFormat="1" ht="21" customHeight="1">
      <c r="A30" s="147">
        <v>31006</v>
      </c>
      <c r="B30" s="146" t="s">
        <v>254</v>
      </c>
      <c r="C30" s="88">
        <v>0</v>
      </c>
      <c r="D30" s="88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54"/>
      <c r="M30" s="154"/>
    </row>
    <row r="31" spans="1:13" s="85" customFormat="1" ht="21" customHeight="1">
      <c r="A31" s="147">
        <v>31007</v>
      </c>
      <c r="B31" s="146" t="s">
        <v>272</v>
      </c>
      <c r="C31" s="88">
        <v>0</v>
      </c>
      <c r="D31" s="88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54"/>
      <c r="M31" s="154"/>
    </row>
    <row r="32" spans="1:13" s="85" customFormat="1" ht="21" customHeight="1">
      <c r="A32" s="147">
        <v>31008</v>
      </c>
      <c r="B32" s="146" t="s">
        <v>46</v>
      </c>
      <c r="C32" s="88">
        <v>0</v>
      </c>
      <c r="D32" s="88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54"/>
      <c r="M32" s="154"/>
    </row>
    <row r="33" spans="1:13" s="85" customFormat="1" ht="21" customHeight="1">
      <c r="A33" s="147">
        <v>31009</v>
      </c>
      <c r="B33" s="146" t="s">
        <v>195</v>
      </c>
      <c r="C33" s="88">
        <v>0</v>
      </c>
      <c r="D33" s="88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54"/>
      <c r="M33" s="154"/>
    </row>
    <row r="34" spans="1:13" s="85" customFormat="1" ht="21" customHeight="1">
      <c r="A34" s="147">
        <v>31010</v>
      </c>
      <c r="B34" s="146" t="s">
        <v>42</v>
      </c>
      <c r="C34" s="88">
        <v>0</v>
      </c>
      <c r="D34" s="88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54"/>
      <c r="M34" s="154"/>
    </row>
    <row r="35" spans="1:13" s="85" customFormat="1" ht="21" customHeight="1">
      <c r="A35" s="147">
        <v>31011</v>
      </c>
      <c r="B35" s="146" t="s">
        <v>246</v>
      </c>
      <c r="C35" s="88">
        <v>0</v>
      </c>
      <c r="D35" s="88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54"/>
      <c r="M35" s="154"/>
    </row>
    <row r="36" spans="1:13" s="85" customFormat="1" ht="21" customHeight="1">
      <c r="A36" s="147">
        <v>31012</v>
      </c>
      <c r="B36" s="146" t="s">
        <v>34</v>
      </c>
      <c r="C36" s="88">
        <v>0</v>
      </c>
      <c r="D36" s="88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54"/>
      <c r="M36" s="154"/>
    </row>
    <row r="37" spans="1:13" s="85" customFormat="1" ht="21" customHeight="1">
      <c r="A37" s="147">
        <v>31013</v>
      </c>
      <c r="B37" s="146" t="s">
        <v>318</v>
      </c>
      <c r="C37" s="88">
        <v>0</v>
      </c>
      <c r="D37" s="88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54"/>
      <c r="M37" s="154"/>
    </row>
    <row r="38" spans="1:13" s="85" customFormat="1" ht="21" customHeight="1">
      <c r="A38" s="147">
        <v>31019</v>
      </c>
      <c r="B38" s="146" t="s">
        <v>316</v>
      </c>
      <c r="C38" s="88">
        <v>0</v>
      </c>
      <c r="D38" s="88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54"/>
      <c r="M38" s="154"/>
    </row>
    <row r="39" spans="1:13" s="85" customFormat="1" ht="21" customHeight="1">
      <c r="A39" s="147">
        <v>31021</v>
      </c>
      <c r="B39" s="146" t="s">
        <v>140</v>
      </c>
      <c r="C39" s="88">
        <v>0</v>
      </c>
      <c r="D39" s="88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54"/>
      <c r="M39" s="154"/>
    </row>
    <row r="40" spans="1:13" s="85" customFormat="1" ht="21" customHeight="1">
      <c r="A40" s="147">
        <v>31022</v>
      </c>
      <c r="B40" s="146" t="s">
        <v>16</v>
      </c>
      <c r="C40" s="88">
        <v>0</v>
      </c>
      <c r="D40" s="88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54"/>
      <c r="M40" s="154"/>
    </row>
    <row r="41" spans="1:13" s="85" customFormat="1" ht="21" customHeight="1">
      <c r="A41" s="147">
        <v>31099</v>
      </c>
      <c r="B41" s="146" t="s">
        <v>144</v>
      </c>
      <c r="C41" s="88">
        <v>0</v>
      </c>
      <c r="D41" s="88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54"/>
      <c r="M41" s="154"/>
    </row>
    <row r="42" spans="1:13" s="85" customFormat="1" ht="21" customHeight="1">
      <c r="A42" s="148">
        <v>311</v>
      </c>
      <c r="B42" s="148" t="s">
        <v>48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f>SUM(L43:L44)</f>
        <v>0</v>
      </c>
      <c r="M42" s="88">
        <f>SUM(M43:M44)</f>
        <v>0</v>
      </c>
    </row>
    <row r="43" spans="1:13" s="85" customFormat="1" ht="21" customHeight="1">
      <c r="A43" s="147">
        <v>31101</v>
      </c>
      <c r="B43" s="146" t="s">
        <v>159</v>
      </c>
      <c r="C43" s="88">
        <v>0</v>
      </c>
      <c r="D43" s="88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54"/>
      <c r="M43" s="154"/>
    </row>
    <row r="44" spans="1:13" s="85" customFormat="1" ht="21" customHeight="1">
      <c r="A44" s="147">
        <v>31199</v>
      </c>
      <c r="B44" s="146" t="s">
        <v>202</v>
      </c>
      <c r="C44" s="88">
        <v>0</v>
      </c>
      <c r="D44" s="88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54"/>
      <c r="M44" s="154"/>
    </row>
    <row r="45" spans="1:13" s="85" customFormat="1" ht="21" customHeight="1">
      <c r="A45" s="148">
        <v>312</v>
      </c>
      <c r="B45" s="148" t="s">
        <v>27</v>
      </c>
      <c r="C45" s="88">
        <v>13620000</v>
      </c>
      <c r="D45" s="88">
        <v>13620000</v>
      </c>
      <c r="E45" s="88">
        <v>13620000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f>SUM(L46:L50)</f>
        <v>0</v>
      </c>
      <c r="M45" s="88">
        <f>SUM(M46:M50)</f>
        <v>0</v>
      </c>
    </row>
    <row r="46" spans="1:13" s="85" customFormat="1" ht="21" customHeight="1">
      <c r="A46" s="147">
        <v>31201</v>
      </c>
      <c r="B46" s="146" t="s">
        <v>159</v>
      </c>
      <c r="C46" s="88">
        <v>0</v>
      </c>
      <c r="D46" s="88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54"/>
      <c r="M46" s="154"/>
    </row>
    <row r="47" spans="1:13" s="85" customFormat="1" ht="21" customHeight="1">
      <c r="A47" s="147">
        <v>31203</v>
      </c>
      <c r="B47" s="146" t="s">
        <v>249</v>
      </c>
      <c r="C47" s="88">
        <v>0</v>
      </c>
      <c r="D47" s="88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54"/>
      <c r="M47" s="154"/>
    </row>
    <row r="48" spans="1:13" s="85" customFormat="1" ht="21" customHeight="1">
      <c r="A48" s="147">
        <v>31204</v>
      </c>
      <c r="B48" s="146" t="s">
        <v>18</v>
      </c>
      <c r="C48" s="88">
        <v>0</v>
      </c>
      <c r="D48" s="88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54"/>
      <c r="M48" s="154"/>
    </row>
    <row r="49" spans="1:13" s="85" customFormat="1" ht="21" customHeight="1">
      <c r="A49" s="147">
        <v>31205</v>
      </c>
      <c r="B49" s="146" t="s">
        <v>176</v>
      </c>
      <c r="C49" s="88">
        <v>0</v>
      </c>
      <c r="D49" s="88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54"/>
      <c r="M49" s="154"/>
    </row>
    <row r="50" spans="1:13" s="85" customFormat="1" ht="21" customHeight="1">
      <c r="A50" s="147">
        <v>31299</v>
      </c>
      <c r="B50" s="146" t="s">
        <v>202</v>
      </c>
      <c r="C50" s="88">
        <v>13620000</v>
      </c>
      <c r="D50" s="88">
        <v>13620000</v>
      </c>
      <c r="E50" s="102">
        <v>13620000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54"/>
      <c r="M50" s="154"/>
    </row>
    <row r="51" spans="1:13" s="85" customFormat="1" ht="21" customHeight="1">
      <c r="A51" s="148">
        <v>313</v>
      </c>
      <c r="B51" s="148" t="s">
        <v>235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f>SUM(L52:L53)</f>
        <v>0</v>
      </c>
      <c r="M51" s="88">
        <f>SUM(M52:M53)</f>
        <v>0</v>
      </c>
    </row>
    <row r="52" spans="1:13" s="85" customFormat="1" ht="21" customHeight="1">
      <c r="A52" s="147">
        <v>31302</v>
      </c>
      <c r="B52" s="146" t="s">
        <v>26</v>
      </c>
      <c r="C52" s="88">
        <v>0</v>
      </c>
      <c r="D52" s="88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54"/>
      <c r="M52" s="154"/>
    </row>
    <row r="53" spans="1:13" s="85" customFormat="1" ht="21" customHeight="1">
      <c r="A53" s="147">
        <v>31303</v>
      </c>
      <c r="B53" s="146" t="s">
        <v>258</v>
      </c>
      <c r="C53" s="88">
        <v>0</v>
      </c>
      <c r="D53" s="88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54"/>
      <c r="M53" s="154"/>
    </row>
    <row r="54" spans="1:13" s="85" customFormat="1" ht="21" customHeight="1">
      <c r="A54" s="148">
        <v>399</v>
      </c>
      <c r="B54" s="148" t="s">
        <v>141</v>
      </c>
      <c r="C54" s="88">
        <v>500000</v>
      </c>
      <c r="D54" s="88">
        <v>500000</v>
      </c>
      <c r="E54" s="88">
        <v>500000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f>SUM(L55:L58)</f>
        <v>0</v>
      </c>
      <c r="M54" s="88">
        <f>SUM(M55:M58)</f>
        <v>0</v>
      </c>
    </row>
    <row r="55" spans="1:13" s="85" customFormat="1" ht="21" customHeight="1">
      <c r="A55" s="147">
        <v>39906</v>
      </c>
      <c r="B55" s="146" t="s">
        <v>169</v>
      </c>
      <c r="C55" s="88">
        <v>0</v>
      </c>
      <c r="D55" s="88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54"/>
      <c r="M55" s="154"/>
    </row>
    <row r="56" spans="1:13" s="85" customFormat="1" ht="21" customHeight="1">
      <c r="A56" s="147">
        <v>39907</v>
      </c>
      <c r="B56" s="146" t="s">
        <v>189</v>
      </c>
      <c r="C56" s="88">
        <v>0</v>
      </c>
      <c r="D56" s="88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54"/>
      <c r="M56" s="154"/>
    </row>
    <row r="57" spans="1:13" s="85" customFormat="1" ht="25.5" customHeight="1">
      <c r="A57" s="147">
        <v>39908</v>
      </c>
      <c r="B57" s="146" t="s">
        <v>268</v>
      </c>
      <c r="C57" s="88">
        <v>500000</v>
      </c>
      <c r="D57" s="88">
        <v>500000</v>
      </c>
      <c r="E57" s="102">
        <v>500000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54"/>
      <c r="M57" s="154"/>
    </row>
    <row r="58" spans="1:13" s="85" customFormat="1" ht="21" customHeight="1">
      <c r="A58" s="147">
        <v>39999</v>
      </c>
      <c r="B58" s="146" t="s">
        <v>299</v>
      </c>
      <c r="C58" s="88">
        <v>0</v>
      </c>
      <c r="D58" s="88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54"/>
      <c r="M58" s="102">
        <v>0</v>
      </c>
    </row>
    <row r="59" spans="6:13" ht="21" customHeight="1">
      <c r="F59" s="6"/>
      <c r="G59" s="6"/>
      <c r="L59" s="6"/>
      <c r="M59" s="6"/>
    </row>
    <row r="60" ht="21" customHeight="1">
      <c r="M60" s="6"/>
    </row>
  </sheetData>
  <sheetProtection formatCells="0" formatColumns="0" formatRows="0"/>
  <mergeCells count="9">
    <mergeCell ref="K4:K5"/>
    <mergeCell ref="L4:L5"/>
    <mergeCell ref="M4:M5"/>
    <mergeCell ref="A3:B3"/>
    <mergeCell ref="A4:A5"/>
    <mergeCell ref="B4:B5"/>
    <mergeCell ref="D4:I4"/>
    <mergeCell ref="C4:C5"/>
    <mergeCell ref="J4:J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zoomScalePageLayoutView="0" workbookViewId="0" topLeftCell="A1">
      <selection activeCell="Q4" sqref="Q4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51" t="s">
        <v>210</v>
      </c>
      <c r="N1" s="42"/>
      <c r="O1" s="42"/>
      <c r="P1" s="42"/>
      <c r="Q1" s="42"/>
      <c r="R1" s="42"/>
      <c r="S1" s="42"/>
    </row>
    <row r="2" spans="1:19" ht="37.5" customHeight="1">
      <c r="A2" s="54" t="s">
        <v>226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2"/>
      <c r="O2" s="42"/>
      <c r="P2" s="42"/>
      <c r="Q2" s="42"/>
      <c r="R2" s="42"/>
      <c r="S2" s="42"/>
    </row>
    <row r="3" spans="1:19" ht="24" customHeight="1">
      <c r="A3" s="212" t="s">
        <v>129</v>
      </c>
      <c r="B3" s="213"/>
      <c r="C3" s="213"/>
      <c r="D3" s="45"/>
      <c r="E3" s="45"/>
      <c r="F3" s="45"/>
      <c r="G3" s="46"/>
      <c r="H3" s="46"/>
      <c r="I3" s="46"/>
      <c r="J3" s="41"/>
      <c r="K3" s="41"/>
      <c r="L3" s="41"/>
      <c r="M3" s="48" t="s">
        <v>199</v>
      </c>
      <c r="N3" s="47"/>
      <c r="O3" s="42"/>
      <c r="P3" s="42"/>
      <c r="Q3" s="42"/>
      <c r="R3" s="42"/>
      <c r="S3" s="42"/>
    </row>
    <row r="4" spans="1:19" ht="24.75" customHeight="1">
      <c r="A4" s="192" t="s">
        <v>255</v>
      </c>
      <c r="B4" s="194" t="s">
        <v>193</v>
      </c>
      <c r="C4" s="210" t="s">
        <v>11</v>
      </c>
      <c r="D4" s="194" t="s">
        <v>205</v>
      </c>
      <c r="E4" s="194"/>
      <c r="F4" s="194"/>
      <c r="G4" s="194"/>
      <c r="H4" s="194"/>
      <c r="I4" s="194"/>
      <c r="J4" s="210" t="s">
        <v>134</v>
      </c>
      <c r="K4" s="210" t="s">
        <v>164</v>
      </c>
      <c r="L4" s="210" t="s">
        <v>172</v>
      </c>
      <c r="M4" s="210" t="s">
        <v>216</v>
      </c>
      <c r="N4" s="47"/>
      <c r="O4" s="47"/>
      <c r="P4" s="47"/>
      <c r="Q4" s="47"/>
      <c r="R4" s="47"/>
      <c r="S4" s="47"/>
    </row>
    <row r="5" spans="1:19" ht="55.5" customHeight="1">
      <c r="A5" s="192"/>
      <c r="B5" s="214"/>
      <c r="C5" s="196"/>
      <c r="D5" s="30" t="s">
        <v>14</v>
      </c>
      <c r="E5" s="30" t="s">
        <v>148</v>
      </c>
      <c r="F5" s="30" t="s">
        <v>242</v>
      </c>
      <c r="G5" s="30" t="s">
        <v>200</v>
      </c>
      <c r="H5" s="30" t="s">
        <v>28</v>
      </c>
      <c r="I5" s="30" t="s">
        <v>234</v>
      </c>
      <c r="J5" s="196"/>
      <c r="K5" s="196"/>
      <c r="L5" s="210"/>
      <c r="M5" s="196"/>
      <c r="N5" s="47"/>
      <c r="O5" s="47"/>
      <c r="P5" s="42"/>
      <c r="Q5" s="42"/>
      <c r="R5" s="42"/>
      <c r="S5" s="42"/>
    </row>
    <row r="6" spans="1:13" s="85" customFormat="1" ht="24" customHeight="1">
      <c r="A6" s="107"/>
      <c r="B6" s="157" t="s">
        <v>194</v>
      </c>
      <c r="C6" s="102">
        <v>23224433</v>
      </c>
      <c r="D6" s="102">
        <v>23224433</v>
      </c>
      <c r="E6" s="102">
        <v>23224433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54"/>
      <c r="M6" s="102">
        <v>0</v>
      </c>
    </row>
    <row r="7" spans="1:19" s="85" customFormat="1" ht="21" customHeight="1">
      <c r="A7" s="148">
        <v>501</v>
      </c>
      <c r="B7" s="148" t="s">
        <v>2</v>
      </c>
      <c r="C7" s="88">
        <v>5574255</v>
      </c>
      <c r="D7" s="88">
        <v>5574255</v>
      </c>
      <c r="E7" s="88">
        <v>5574255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1"/>
      <c r="M7" s="88">
        <v>0</v>
      </c>
      <c r="N7" s="131"/>
      <c r="O7" s="121"/>
      <c r="P7" s="122"/>
      <c r="Q7" s="122"/>
      <c r="R7" s="122"/>
      <c r="S7" s="122"/>
    </row>
    <row r="8" spans="1:19" s="85" customFormat="1" ht="21" customHeight="1">
      <c r="A8" s="147">
        <v>50101</v>
      </c>
      <c r="B8" s="156" t="s">
        <v>317</v>
      </c>
      <c r="C8" s="88">
        <v>4126426</v>
      </c>
      <c r="D8" s="88">
        <v>4126426</v>
      </c>
      <c r="E8" s="88">
        <v>4126426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/>
      <c r="M8" s="88">
        <v>0</v>
      </c>
      <c r="N8" s="121"/>
      <c r="O8" s="121"/>
      <c r="P8" s="122"/>
      <c r="Q8" s="122"/>
      <c r="R8" s="122"/>
      <c r="S8" s="122"/>
    </row>
    <row r="9" spans="1:19" s="85" customFormat="1" ht="21" customHeight="1">
      <c r="A9" s="147">
        <v>50102</v>
      </c>
      <c r="B9" s="156" t="s">
        <v>156</v>
      </c>
      <c r="C9" s="88">
        <v>801637</v>
      </c>
      <c r="D9" s="88">
        <v>801637</v>
      </c>
      <c r="E9" s="88">
        <v>801637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/>
      <c r="M9" s="88">
        <v>0</v>
      </c>
      <c r="N9" s="121"/>
      <c r="O9" s="122"/>
      <c r="P9" s="122"/>
      <c r="Q9" s="122"/>
      <c r="R9" s="122"/>
      <c r="S9" s="122"/>
    </row>
    <row r="10" spans="1:19" s="85" customFormat="1" ht="21" customHeight="1">
      <c r="A10" s="147">
        <v>50103</v>
      </c>
      <c r="B10" s="156" t="s">
        <v>253</v>
      </c>
      <c r="C10" s="88">
        <v>457971</v>
      </c>
      <c r="D10" s="88">
        <v>457971</v>
      </c>
      <c r="E10" s="88">
        <v>457971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/>
      <c r="M10" s="88">
        <v>0</v>
      </c>
      <c r="N10" s="121"/>
      <c r="O10" s="122"/>
      <c r="P10" s="122"/>
      <c r="Q10" s="122"/>
      <c r="R10" s="122"/>
      <c r="S10" s="122"/>
    </row>
    <row r="11" spans="1:19" s="85" customFormat="1" ht="21" customHeight="1">
      <c r="A11" s="147">
        <v>50199</v>
      </c>
      <c r="B11" s="156" t="s">
        <v>56</v>
      </c>
      <c r="C11" s="88">
        <v>188221</v>
      </c>
      <c r="D11" s="88">
        <v>188221</v>
      </c>
      <c r="E11" s="88">
        <v>188221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/>
      <c r="M11" s="88">
        <v>0</v>
      </c>
      <c r="N11" s="121"/>
      <c r="O11" s="122"/>
      <c r="P11" s="122"/>
      <c r="Q11" s="122"/>
      <c r="R11" s="122"/>
      <c r="S11" s="122"/>
    </row>
    <row r="12" spans="1:19" s="85" customFormat="1" ht="21" customHeight="1">
      <c r="A12" s="148">
        <v>502</v>
      </c>
      <c r="B12" s="149" t="s">
        <v>63</v>
      </c>
      <c r="C12" s="88">
        <v>2894000</v>
      </c>
      <c r="D12" s="88">
        <v>2894000</v>
      </c>
      <c r="E12" s="88">
        <v>2894000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1"/>
      <c r="M12" s="88">
        <v>0</v>
      </c>
      <c r="N12" s="121"/>
      <c r="O12" s="122"/>
      <c r="P12" s="122"/>
      <c r="Q12" s="122"/>
      <c r="R12" s="122"/>
      <c r="S12" s="122"/>
    </row>
    <row r="13" spans="1:19" s="85" customFormat="1" ht="21" customHeight="1">
      <c r="A13" s="147">
        <v>50201</v>
      </c>
      <c r="B13" s="156" t="s">
        <v>252</v>
      </c>
      <c r="C13" s="88">
        <v>780000</v>
      </c>
      <c r="D13" s="88">
        <v>780000</v>
      </c>
      <c r="E13" s="88">
        <v>780000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/>
      <c r="M13" s="88">
        <v>0</v>
      </c>
      <c r="N13" s="121"/>
      <c r="O13" s="122"/>
      <c r="P13" s="122"/>
      <c r="Q13" s="122"/>
      <c r="R13" s="122"/>
      <c r="S13" s="122"/>
    </row>
    <row r="14" spans="1:19" s="85" customFormat="1" ht="21" customHeight="1">
      <c r="A14" s="147">
        <v>50202</v>
      </c>
      <c r="B14" s="156" t="s">
        <v>294</v>
      </c>
      <c r="C14" s="88">
        <v>70000</v>
      </c>
      <c r="D14" s="88">
        <v>70000</v>
      </c>
      <c r="E14" s="88">
        <v>70000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/>
      <c r="M14" s="88">
        <v>0</v>
      </c>
      <c r="N14" s="121"/>
      <c r="O14" s="122"/>
      <c r="P14" s="122"/>
      <c r="Q14" s="122"/>
      <c r="R14" s="122"/>
      <c r="S14" s="122"/>
    </row>
    <row r="15" spans="1:19" s="85" customFormat="1" ht="21" customHeight="1">
      <c r="A15" s="147">
        <v>50203</v>
      </c>
      <c r="B15" s="156" t="s">
        <v>313</v>
      </c>
      <c r="C15" s="88">
        <v>130000</v>
      </c>
      <c r="D15" s="88">
        <v>130000</v>
      </c>
      <c r="E15" s="88">
        <v>130000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/>
      <c r="M15" s="88">
        <v>0</v>
      </c>
      <c r="N15" s="121"/>
      <c r="O15" s="122"/>
      <c r="P15" s="122"/>
      <c r="Q15" s="122"/>
      <c r="R15" s="122"/>
      <c r="S15" s="122"/>
    </row>
    <row r="16" spans="1:19" s="85" customFormat="1" ht="21" customHeight="1">
      <c r="A16" s="147">
        <v>50204</v>
      </c>
      <c r="B16" s="156" t="s">
        <v>259</v>
      </c>
      <c r="C16" s="88">
        <v>40000</v>
      </c>
      <c r="D16" s="88">
        <v>40000</v>
      </c>
      <c r="E16" s="88">
        <v>40000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/>
      <c r="M16" s="88">
        <v>0</v>
      </c>
      <c r="N16" s="121"/>
      <c r="O16" s="122"/>
      <c r="P16" s="122"/>
      <c r="Q16" s="122"/>
      <c r="R16" s="122"/>
      <c r="S16" s="122"/>
    </row>
    <row r="17" spans="1:19" s="85" customFormat="1" ht="21" customHeight="1">
      <c r="A17" s="147">
        <v>50205</v>
      </c>
      <c r="B17" s="156" t="s">
        <v>198</v>
      </c>
      <c r="C17" s="88">
        <v>790000</v>
      </c>
      <c r="D17" s="88">
        <v>790000</v>
      </c>
      <c r="E17" s="88">
        <v>790000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/>
      <c r="M17" s="88">
        <v>0</v>
      </c>
      <c r="N17" s="121"/>
      <c r="O17" s="122"/>
      <c r="P17" s="122"/>
      <c r="Q17" s="122"/>
      <c r="R17" s="122"/>
      <c r="S17" s="122"/>
    </row>
    <row r="18" spans="1:19" s="85" customFormat="1" ht="21" customHeight="1">
      <c r="A18" s="147">
        <v>50206</v>
      </c>
      <c r="B18" s="156" t="s">
        <v>24</v>
      </c>
      <c r="C18" s="88">
        <v>85000</v>
      </c>
      <c r="D18" s="88">
        <v>85000</v>
      </c>
      <c r="E18" s="88">
        <v>85000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/>
      <c r="M18" s="88">
        <v>0</v>
      </c>
      <c r="N18" s="121"/>
      <c r="O18" s="122"/>
      <c r="P18" s="122"/>
      <c r="Q18" s="122"/>
      <c r="R18" s="122"/>
      <c r="S18" s="122"/>
    </row>
    <row r="19" spans="1:19" s="85" customFormat="1" ht="21" customHeight="1">
      <c r="A19" s="147">
        <v>50207</v>
      </c>
      <c r="B19" s="153" t="s">
        <v>311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/>
      <c r="M19" s="88">
        <v>0</v>
      </c>
      <c r="N19" s="121"/>
      <c r="O19" s="122"/>
      <c r="P19" s="122"/>
      <c r="Q19" s="122"/>
      <c r="R19" s="122"/>
      <c r="S19" s="122"/>
    </row>
    <row r="20" spans="1:19" s="85" customFormat="1" ht="21" customHeight="1">
      <c r="A20" s="147">
        <v>50208</v>
      </c>
      <c r="B20" s="156" t="s">
        <v>256</v>
      </c>
      <c r="C20" s="88">
        <v>75000</v>
      </c>
      <c r="D20" s="88">
        <v>75000</v>
      </c>
      <c r="E20" s="88">
        <v>75000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/>
      <c r="M20" s="88">
        <v>0</v>
      </c>
      <c r="N20" s="121"/>
      <c r="O20" s="122"/>
      <c r="P20" s="122"/>
      <c r="Q20" s="122"/>
      <c r="R20" s="122"/>
      <c r="S20" s="122"/>
    </row>
    <row r="21" spans="1:19" s="85" customFormat="1" ht="21" customHeight="1">
      <c r="A21" s="147">
        <v>50209</v>
      </c>
      <c r="B21" s="156" t="s">
        <v>283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/>
      <c r="M21" s="88">
        <v>0</v>
      </c>
      <c r="N21" s="121"/>
      <c r="O21" s="122"/>
      <c r="P21" s="122"/>
      <c r="Q21" s="122"/>
      <c r="R21" s="122"/>
      <c r="S21" s="122"/>
    </row>
    <row r="22" spans="1:19" s="85" customFormat="1" ht="21" customHeight="1">
      <c r="A22" s="147">
        <v>50299</v>
      </c>
      <c r="B22" s="156" t="s">
        <v>214</v>
      </c>
      <c r="C22" s="88">
        <v>924000</v>
      </c>
      <c r="D22" s="88">
        <v>924000</v>
      </c>
      <c r="E22" s="88">
        <v>924000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/>
      <c r="M22" s="88">
        <v>0</v>
      </c>
      <c r="N22" s="121"/>
      <c r="O22" s="122"/>
      <c r="P22" s="122"/>
      <c r="Q22" s="122"/>
      <c r="R22" s="122"/>
      <c r="S22" s="122"/>
    </row>
    <row r="23" spans="1:19" s="85" customFormat="1" ht="21" customHeight="1">
      <c r="A23" s="148">
        <v>503</v>
      </c>
      <c r="B23" s="148" t="s">
        <v>288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1"/>
      <c r="M23" s="88">
        <v>0</v>
      </c>
      <c r="N23" s="121"/>
      <c r="O23" s="122"/>
      <c r="P23" s="122"/>
      <c r="Q23" s="122"/>
      <c r="R23" s="122"/>
      <c r="S23" s="122"/>
    </row>
    <row r="24" spans="1:19" s="85" customFormat="1" ht="21" customHeight="1">
      <c r="A24" s="147">
        <v>50301</v>
      </c>
      <c r="B24" s="156" t="s">
        <v>67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/>
      <c r="M24" s="88">
        <v>0</v>
      </c>
      <c r="N24" s="121"/>
      <c r="O24" s="122"/>
      <c r="P24" s="122"/>
      <c r="Q24" s="122"/>
      <c r="R24" s="122"/>
      <c r="S24" s="122"/>
    </row>
    <row r="25" spans="1:19" s="85" customFormat="1" ht="21" customHeight="1">
      <c r="A25" s="147">
        <v>50302</v>
      </c>
      <c r="B25" s="156" t="s">
        <v>269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/>
      <c r="M25" s="88">
        <v>0</v>
      </c>
      <c r="N25" s="121"/>
      <c r="O25" s="122"/>
      <c r="P25" s="122"/>
      <c r="Q25" s="122"/>
      <c r="R25" s="122"/>
      <c r="S25" s="122"/>
    </row>
    <row r="26" spans="1:19" s="85" customFormat="1" ht="21" customHeight="1">
      <c r="A26" s="147">
        <v>50303</v>
      </c>
      <c r="B26" s="156" t="s">
        <v>318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/>
      <c r="M26" s="88">
        <v>0</v>
      </c>
      <c r="N26" s="121"/>
      <c r="O26" s="122"/>
      <c r="P26" s="122"/>
      <c r="Q26" s="122"/>
      <c r="R26" s="122"/>
      <c r="S26" s="122"/>
    </row>
    <row r="27" spans="1:19" s="85" customFormat="1" ht="27" customHeight="1">
      <c r="A27" s="147">
        <v>50305</v>
      </c>
      <c r="B27" s="156" t="s">
        <v>155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/>
      <c r="M27" s="88">
        <v>0</v>
      </c>
      <c r="N27" s="121"/>
      <c r="O27" s="122"/>
      <c r="P27" s="122"/>
      <c r="Q27" s="122"/>
      <c r="R27" s="122"/>
      <c r="S27" s="122"/>
    </row>
    <row r="28" spans="1:19" s="85" customFormat="1" ht="21" customHeight="1">
      <c r="A28" s="147">
        <v>50306</v>
      </c>
      <c r="B28" s="156" t="s">
        <v>180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/>
      <c r="M28" s="88">
        <v>0</v>
      </c>
      <c r="N28" s="121"/>
      <c r="O28" s="122"/>
      <c r="P28" s="122"/>
      <c r="Q28" s="122"/>
      <c r="R28" s="122"/>
      <c r="S28" s="122"/>
    </row>
    <row r="29" spans="1:19" s="85" customFormat="1" ht="21" customHeight="1">
      <c r="A29" s="147">
        <v>50307</v>
      </c>
      <c r="B29" s="156" t="s">
        <v>254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/>
      <c r="M29" s="88">
        <v>0</v>
      </c>
      <c r="N29" s="121"/>
      <c r="O29" s="122"/>
      <c r="P29" s="122"/>
      <c r="Q29" s="122"/>
      <c r="R29" s="122"/>
      <c r="S29" s="122"/>
    </row>
    <row r="30" spans="1:19" s="85" customFormat="1" ht="21" customHeight="1">
      <c r="A30" s="147">
        <v>50399</v>
      </c>
      <c r="B30" s="156" t="s">
        <v>144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/>
      <c r="M30" s="88">
        <v>0</v>
      </c>
      <c r="N30" s="121"/>
      <c r="O30" s="122"/>
      <c r="P30" s="122"/>
      <c r="Q30" s="122"/>
      <c r="R30" s="122"/>
      <c r="S30" s="122"/>
    </row>
    <row r="31" spans="1:19" s="85" customFormat="1" ht="21" customHeight="1">
      <c r="A31" s="148">
        <v>504</v>
      </c>
      <c r="B31" s="148" t="s">
        <v>221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1"/>
      <c r="M31" s="88">
        <v>0</v>
      </c>
      <c r="N31" s="121"/>
      <c r="O31" s="122"/>
      <c r="P31" s="122"/>
      <c r="Q31" s="122"/>
      <c r="R31" s="122"/>
      <c r="S31" s="122"/>
    </row>
    <row r="32" spans="1:19" s="85" customFormat="1" ht="21" customHeight="1">
      <c r="A32" s="147">
        <v>50401</v>
      </c>
      <c r="B32" s="156" t="s">
        <v>67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/>
      <c r="M32" s="88">
        <v>0</v>
      </c>
      <c r="N32" s="121"/>
      <c r="O32" s="122"/>
      <c r="P32" s="122"/>
      <c r="Q32" s="122"/>
      <c r="R32" s="122"/>
      <c r="S32" s="122"/>
    </row>
    <row r="33" spans="1:19" s="85" customFormat="1" ht="21" customHeight="1">
      <c r="A33" s="147">
        <v>50402</v>
      </c>
      <c r="B33" s="156" t="s">
        <v>269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/>
      <c r="M33" s="88">
        <v>0</v>
      </c>
      <c r="N33" s="121"/>
      <c r="O33" s="122"/>
      <c r="P33" s="122"/>
      <c r="Q33" s="122"/>
      <c r="R33" s="122"/>
      <c r="S33" s="122"/>
    </row>
    <row r="34" spans="1:19" s="85" customFormat="1" ht="21" customHeight="1">
      <c r="A34" s="147">
        <v>50403</v>
      </c>
      <c r="B34" s="156" t="s">
        <v>318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/>
      <c r="M34" s="88">
        <v>0</v>
      </c>
      <c r="N34" s="121"/>
      <c r="O34" s="122"/>
      <c r="P34" s="122"/>
      <c r="Q34" s="122"/>
      <c r="R34" s="122"/>
      <c r="S34" s="122"/>
    </row>
    <row r="35" spans="1:19" s="85" customFormat="1" ht="21" customHeight="1">
      <c r="A35" s="147">
        <v>50404</v>
      </c>
      <c r="B35" s="156" t="s">
        <v>180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/>
      <c r="M35" s="88">
        <v>0</v>
      </c>
      <c r="N35" s="121"/>
      <c r="O35" s="122"/>
      <c r="P35" s="122"/>
      <c r="Q35" s="122"/>
      <c r="R35" s="122"/>
      <c r="S35" s="122"/>
    </row>
    <row r="36" spans="1:19" s="85" customFormat="1" ht="21" customHeight="1">
      <c r="A36" s="147">
        <v>50405</v>
      </c>
      <c r="B36" s="156" t="s">
        <v>254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/>
      <c r="M36" s="88">
        <v>0</v>
      </c>
      <c r="N36" s="121"/>
      <c r="O36" s="122"/>
      <c r="P36" s="122"/>
      <c r="Q36" s="122"/>
      <c r="R36" s="122"/>
      <c r="S36" s="122"/>
    </row>
    <row r="37" spans="1:19" s="85" customFormat="1" ht="21" customHeight="1">
      <c r="A37" s="147">
        <v>50499</v>
      </c>
      <c r="B37" s="156" t="s">
        <v>144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/>
      <c r="M37" s="88">
        <v>0</v>
      </c>
      <c r="N37" s="121"/>
      <c r="O37" s="122"/>
      <c r="P37" s="122"/>
      <c r="Q37" s="122"/>
      <c r="R37" s="122"/>
      <c r="S37" s="122"/>
    </row>
    <row r="38" spans="1:19" s="85" customFormat="1" ht="21" customHeight="1">
      <c r="A38" s="148">
        <v>505</v>
      </c>
      <c r="B38" s="148" t="s">
        <v>33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1"/>
      <c r="M38" s="88">
        <v>0</v>
      </c>
      <c r="N38" s="121"/>
      <c r="O38" s="122"/>
      <c r="P38" s="122"/>
      <c r="Q38" s="122"/>
      <c r="R38" s="122"/>
      <c r="S38" s="122"/>
    </row>
    <row r="39" spans="1:19" s="85" customFormat="1" ht="21" customHeight="1">
      <c r="A39" s="147">
        <v>50501</v>
      </c>
      <c r="B39" s="156" t="s">
        <v>65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/>
      <c r="M39" s="88">
        <v>0</v>
      </c>
      <c r="N39" s="121"/>
      <c r="O39" s="122"/>
      <c r="P39" s="122"/>
      <c r="Q39" s="122"/>
      <c r="R39" s="122"/>
      <c r="S39" s="122"/>
    </row>
    <row r="40" spans="1:19" s="85" customFormat="1" ht="21" customHeight="1">
      <c r="A40" s="147">
        <v>50502</v>
      </c>
      <c r="B40" s="156" t="s">
        <v>275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/>
      <c r="M40" s="88">
        <v>0</v>
      </c>
      <c r="N40" s="121"/>
      <c r="O40" s="122"/>
      <c r="P40" s="122"/>
      <c r="Q40" s="122"/>
      <c r="R40" s="122"/>
      <c r="S40" s="122"/>
    </row>
    <row r="41" spans="1:19" s="85" customFormat="1" ht="21" customHeight="1">
      <c r="A41" s="147">
        <v>50599</v>
      </c>
      <c r="B41" s="156" t="s">
        <v>64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/>
      <c r="M41" s="88">
        <v>0</v>
      </c>
      <c r="N41" s="121"/>
      <c r="O41" s="122"/>
      <c r="P41" s="122"/>
      <c r="Q41" s="122"/>
      <c r="R41" s="122"/>
      <c r="S41" s="122"/>
    </row>
    <row r="42" spans="1:19" s="85" customFormat="1" ht="21" customHeight="1">
      <c r="A42" s="148">
        <v>506</v>
      </c>
      <c r="B42" s="148" t="s">
        <v>310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1"/>
      <c r="M42" s="88">
        <v>0</v>
      </c>
      <c r="N42" s="121"/>
      <c r="O42" s="122"/>
      <c r="P42" s="122"/>
      <c r="Q42" s="122"/>
      <c r="R42" s="122"/>
      <c r="S42" s="122"/>
    </row>
    <row r="43" spans="1:19" s="85" customFormat="1" ht="21" customHeight="1">
      <c r="A43" s="147">
        <v>50601</v>
      </c>
      <c r="B43" s="153" t="s">
        <v>305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/>
      <c r="M43" s="88">
        <v>0</v>
      </c>
      <c r="N43" s="121"/>
      <c r="O43" s="122"/>
      <c r="P43" s="122"/>
      <c r="Q43" s="122"/>
      <c r="R43" s="122"/>
      <c r="S43" s="122"/>
    </row>
    <row r="44" spans="1:19" s="85" customFormat="1" ht="21" customHeight="1">
      <c r="A44" s="147">
        <v>50602</v>
      </c>
      <c r="B44" s="153" t="s">
        <v>240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/>
      <c r="M44" s="88">
        <v>0</v>
      </c>
      <c r="N44" s="121"/>
      <c r="O44" s="122"/>
      <c r="P44" s="122"/>
      <c r="Q44" s="122"/>
      <c r="R44" s="122"/>
      <c r="S44" s="122"/>
    </row>
    <row r="45" spans="1:19" s="85" customFormat="1" ht="21" customHeight="1">
      <c r="A45" s="148">
        <v>507</v>
      </c>
      <c r="B45" s="148" t="s">
        <v>27</v>
      </c>
      <c r="C45" s="88">
        <v>13620000</v>
      </c>
      <c r="D45" s="88">
        <v>13620000</v>
      </c>
      <c r="E45" s="88">
        <v>13620000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1"/>
      <c r="M45" s="88">
        <v>0</v>
      </c>
      <c r="N45" s="121"/>
      <c r="O45" s="122"/>
      <c r="P45" s="122"/>
      <c r="Q45" s="122"/>
      <c r="R45" s="122"/>
      <c r="S45" s="122"/>
    </row>
    <row r="46" spans="1:19" s="85" customFormat="1" ht="21" customHeight="1">
      <c r="A46" s="147">
        <v>50701</v>
      </c>
      <c r="B46" s="156" t="s">
        <v>18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/>
      <c r="M46" s="88">
        <v>0</v>
      </c>
      <c r="N46" s="121"/>
      <c r="O46" s="122"/>
      <c r="P46" s="122"/>
      <c r="Q46" s="122"/>
      <c r="R46" s="122"/>
      <c r="S46" s="122"/>
    </row>
    <row r="47" spans="1:19" s="85" customFormat="1" ht="21" customHeight="1">
      <c r="A47" s="147">
        <v>50702</v>
      </c>
      <c r="B47" s="156" t="s">
        <v>176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/>
      <c r="M47" s="88">
        <v>0</v>
      </c>
      <c r="N47" s="121"/>
      <c r="O47" s="122"/>
      <c r="P47" s="122"/>
      <c r="Q47" s="122"/>
      <c r="R47" s="122"/>
      <c r="S47" s="122"/>
    </row>
    <row r="48" spans="1:19" s="85" customFormat="1" ht="21" customHeight="1">
      <c r="A48" s="147">
        <v>50799</v>
      </c>
      <c r="B48" s="156" t="s">
        <v>202</v>
      </c>
      <c r="C48" s="88">
        <v>13620000</v>
      </c>
      <c r="D48" s="88">
        <v>13620000</v>
      </c>
      <c r="E48" s="88">
        <v>13620000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/>
      <c r="M48" s="88">
        <v>0</v>
      </c>
      <c r="N48" s="121"/>
      <c r="O48" s="122"/>
      <c r="P48" s="122"/>
      <c r="Q48" s="122"/>
      <c r="R48" s="122"/>
      <c r="S48" s="122"/>
    </row>
    <row r="49" spans="1:19" s="85" customFormat="1" ht="21" customHeight="1">
      <c r="A49" s="148">
        <v>508</v>
      </c>
      <c r="B49" s="148" t="s">
        <v>138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1"/>
      <c r="M49" s="88">
        <v>0</v>
      </c>
      <c r="N49" s="121"/>
      <c r="O49" s="122"/>
      <c r="P49" s="122"/>
      <c r="Q49" s="122"/>
      <c r="R49" s="122"/>
      <c r="S49" s="122"/>
    </row>
    <row r="50" spans="1:19" s="85" customFormat="1" ht="24.75" customHeight="1">
      <c r="A50" s="147">
        <v>50801</v>
      </c>
      <c r="B50" s="156" t="s">
        <v>298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/>
      <c r="M50" s="88">
        <v>0</v>
      </c>
      <c r="N50" s="121"/>
      <c r="O50" s="122"/>
      <c r="P50" s="122"/>
      <c r="Q50" s="122"/>
      <c r="R50" s="122"/>
      <c r="S50" s="122"/>
    </row>
    <row r="51" spans="1:19" s="85" customFormat="1" ht="24" customHeight="1">
      <c r="A51" s="147">
        <v>50802</v>
      </c>
      <c r="B51" s="156" t="s">
        <v>228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/>
      <c r="M51" s="88">
        <v>0</v>
      </c>
      <c r="N51" s="121"/>
      <c r="O51" s="122"/>
      <c r="P51" s="122"/>
      <c r="Q51" s="122"/>
      <c r="R51" s="122"/>
      <c r="S51" s="122"/>
    </row>
    <row r="52" spans="1:19" s="85" customFormat="1" ht="21" customHeight="1">
      <c r="A52" s="148">
        <v>509</v>
      </c>
      <c r="B52" s="148" t="s">
        <v>145</v>
      </c>
      <c r="C52" s="88">
        <v>636178</v>
      </c>
      <c r="D52" s="88">
        <v>636178</v>
      </c>
      <c r="E52" s="88">
        <v>636178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1"/>
      <c r="M52" s="88">
        <v>0</v>
      </c>
      <c r="N52" s="121"/>
      <c r="O52" s="122"/>
      <c r="P52" s="122"/>
      <c r="Q52" s="122"/>
      <c r="R52" s="122"/>
      <c r="S52" s="122"/>
    </row>
    <row r="53" spans="1:19" s="85" customFormat="1" ht="21" customHeight="1">
      <c r="A53" s="147">
        <v>50901</v>
      </c>
      <c r="B53" s="156" t="s">
        <v>153</v>
      </c>
      <c r="C53" s="88">
        <v>213178</v>
      </c>
      <c r="D53" s="88">
        <v>213178</v>
      </c>
      <c r="E53" s="88">
        <v>213178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/>
      <c r="M53" s="88">
        <v>0</v>
      </c>
      <c r="N53" s="121"/>
      <c r="O53" s="122"/>
      <c r="P53" s="122"/>
      <c r="Q53" s="122"/>
      <c r="R53" s="122"/>
      <c r="S53" s="122"/>
    </row>
    <row r="54" spans="1:19" s="85" customFormat="1" ht="21" customHeight="1">
      <c r="A54" s="147">
        <v>50902</v>
      </c>
      <c r="B54" s="158" t="s">
        <v>182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/>
      <c r="M54" s="88">
        <v>0</v>
      </c>
      <c r="N54" s="121"/>
      <c r="O54" s="122"/>
      <c r="P54" s="122"/>
      <c r="Q54" s="122"/>
      <c r="R54" s="122"/>
      <c r="S54" s="122"/>
    </row>
    <row r="55" spans="1:19" s="85" customFormat="1" ht="21" customHeight="1">
      <c r="A55" s="147">
        <v>50903</v>
      </c>
      <c r="B55" s="156" t="s">
        <v>284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/>
      <c r="M55" s="88">
        <v>0</v>
      </c>
      <c r="N55" s="121"/>
      <c r="O55" s="122"/>
      <c r="P55" s="122"/>
      <c r="Q55" s="122"/>
      <c r="R55" s="122"/>
      <c r="S55" s="122"/>
    </row>
    <row r="56" spans="1:19" s="85" customFormat="1" ht="21" customHeight="1">
      <c r="A56" s="147">
        <v>50905</v>
      </c>
      <c r="B56" s="156" t="s">
        <v>309</v>
      </c>
      <c r="C56" s="88">
        <v>143000</v>
      </c>
      <c r="D56" s="88">
        <v>143000</v>
      </c>
      <c r="E56" s="88">
        <v>143000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/>
      <c r="M56" s="88">
        <v>0</v>
      </c>
      <c r="N56" s="121"/>
      <c r="O56" s="122"/>
      <c r="P56" s="122"/>
      <c r="Q56" s="122"/>
      <c r="R56" s="122"/>
      <c r="S56" s="122"/>
    </row>
    <row r="57" spans="1:19" s="85" customFormat="1" ht="21" customHeight="1">
      <c r="A57" s="147">
        <v>50999</v>
      </c>
      <c r="B57" s="156" t="s">
        <v>0</v>
      </c>
      <c r="C57" s="88">
        <v>280000</v>
      </c>
      <c r="D57" s="88">
        <v>280000</v>
      </c>
      <c r="E57" s="88">
        <v>280000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/>
      <c r="M57" s="88">
        <v>0</v>
      </c>
      <c r="N57" s="121"/>
      <c r="O57" s="122"/>
      <c r="P57" s="122"/>
      <c r="Q57" s="122"/>
      <c r="R57" s="122"/>
      <c r="S57" s="122"/>
    </row>
    <row r="58" spans="1:19" s="85" customFormat="1" ht="21" customHeight="1">
      <c r="A58" s="148">
        <v>510</v>
      </c>
      <c r="B58" s="148" t="s">
        <v>235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1"/>
      <c r="M58" s="88">
        <v>0</v>
      </c>
      <c r="N58" s="121"/>
      <c r="O58" s="122"/>
      <c r="P58" s="122"/>
      <c r="Q58" s="122"/>
      <c r="R58" s="122"/>
      <c r="S58" s="122"/>
    </row>
    <row r="59" spans="1:19" s="85" customFormat="1" ht="21" customHeight="1">
      <c r="A59" s="147">
        <v>51002</v>
      </c>
      <c r="B59" s="156" t="s">
        <v>26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/>
      <c r="M59" s="88">
        <v>0</v>
      </c>
      <c r="N59" s="121"/>
      <c r="O59" s="122"/>
      <c r="P59" s="122"/>
      <c r="Q59" s="122"/>
      <c r="R59" s="122"/>
      <c r="S59" s="122"/>
    </row>
    <row r="60" spans="1:19" s="85" customFormat="1" ht="21" customHeight="1">
      <c r="A60" s="147">
        <v>51003</v>
      </c>
      <c r="B60" s="156" t="s">
        <v>258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/>
      <c r="M60" s="88">
        <v>0</v>
      </c>
      <c r="N60" s="121"/>
      <c r="O60" s="122"/>
      <c r="P60" s="122"/>
      <c r="Q60" s="122"/>
      <c r="R60" s="122"/>
      <c r="S60" s="122"/>
    </row>
    <row r="61" spans="1:19" s="85" customFormat="1" ht="21" customHeight="1">
      <c r="A61" s="148">
        <v>511</v>
      </c>
      <c r="B61" s="148" t="s">
        <v>7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1"/>
      <c r="M61" s="88">
        <v>0</v>
      </c>
      <c r="N61" s="121"/>
      <c r="O61" s="122"/>
      <c r="P61" s="122"/>
      <c r="Q61" s="122"/>
      <c r="R61" s="122"/>
      <c r="S61" s="122"/>
    </row>
    <row r="62" spans="1:19" s="85" customFormat="1" ht="21" customHeight="1">
      <c r="A62" s="147">
        <v>51101</v>
      </c>
      <c r="B62" s="156" t="s">
        <v>223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/>
      <c r="M62" s="88">
        <v>0</v>
      </c>
      <c r="N62" s="121"/>
      <c r="O62" s="122"/>
      <c r="P62" s="122"/>
      <c r="Q62" s="122"/>
      <c r="R62" s="122"/>
      <c r="S62" s="122"/>
    </row>
    <row r="63" spans="1:19" s="85" customFormat="1" ht="21" customHeight="1">
      <c r="A63" s="147">
        <v>51102</v>
      </c>
      <c r="B63" s="156" t="s">
        <v>243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/>
      <c r="M63" s="88">
        <v>0</v>
      </c>
      <c r="N63" s="121"/>
      <c r="O63" s="122"/>
      <c r="P63" s="122"/>
      <c r="Q63" s="122"/>
      <c r="R63" s="122"/>
      <c r="S63" s="122"/>
    </row>
    <row r="64" spans="1:19" s="85" customFormat="1" ht="21" customHeight="1">
      <c r="A64" s="147">
        <v>51103</v>
      </c>
      <c r="B64" s="156" t="s">
        <v>177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/>
      <c r="M64" s="88">
        <v>0</v>
      </c>
      <c r="N64" s="121"/>
      <c r="O64" s="122"/>
      <c r="P64" s="122"/>
      <c r="Q64" s="122"/>
      <c r="R64" s="122"/>
      <c r="S64" s="122"/>
    </row>
    <row r="65" spans="1:19" s="85" customFormat="1" ht="21" customHeight="1">
      <c r="A65" s="147">
        <v>51104</v>
      </c>
      <c r="B65" s="156" t="s">
        <v>53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/>
      <c r="M65" s="88">
        <v>0</v>
      </c>
      <c r="N65" s="121"/>
      <c r="O65" s="122"/>
      <c r="P65" s="122"/>
      <c r="Q65" s="122"/>
      <c r="R65" s="122"/>
      <c r="S65" s="122"/>
    </row>
    <row r="66" spans="1:19" s="85" customFormat="1" ht="21" customHeight="1">
      <c r="A66" s="148">
        <v>512</v>
      </c>
      <c r="B66" s="148" t="s">
        <v>220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1"/>
      <c r="M66" s="88">
        <v>0</v>
      </c>
      <c r="N66" s="121"/>
      <c r="O66" s="122"/>
      <c r="P66" s="122"/>
      <c r="Q66" s="122"/>
      <c r="R66" s="122"/>
      <c r="S66" s="122"/>
    </row>
    <row r="67" spans="1:19" s="85" customFormat="1" ht="21" customHeight="1">
      <c r="A67" s="147">
        <v>51201</v>
      </c>
      <c r="B67" s="156" t="s">
        <v>179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/>
      <c r="M67" s="88">
        <v>0</v>
      </c>
      <c r="N67" s="121"/>
      <c r="O67" s="122"/>
      <c r="P67" s="122"/>
      <c r="Q67" s="122"/>
      <c r="R67" s="122"/>
      <c r="S67" s="122"/>
    </row>
    <row r="68" spans="1:19" s="85" customFormat="1" ht="21" customHeight="1">
      <c r="A68" s="147">
        <v>51202</v>
      </c>
      <c r="B68" s="156" t="s">
        <v>158</v>
      </c>
      <c r="C68" s="88">
        <v>0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/>
      <c r="M68" s="88">
        <v>0</v>
      </c>
      <c r="N68" s="121"/>
      <c r="O68" s="122"/>
      <c r="P68" s="122"/>
      <c r="Q68" s="122"/>
      <c r="R68" s="122"/>
      <c r="S68" s="122"/>
    </row>
    <row r="69" spans="1:19" s="85" customFormat="1" ht="21" customHeight="1">
      <c r="A69" s="148">
        <v>513</v>
      </c>
      <c r="B69" s="148" t="s">
        <v>50</v>
      </c>
      <c r="C69" s="88">
        <v>0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1"/>
      <c r="M69" s="88">
        <v>0</v>
      </c>
      <c r="N69" s="121"/>
      <c r="O69" s="122"/>
      <c r="P69" s="122"/>
      <c r="Q69" s="122"/>
      <c r="R69" s="122"/>
      <c r="S69" s="122"/>
    </row>
    <row r="70" spans="1:19" s="85" customFormat="1" ht="26.25" customHeight="1">
      <c r="A70" s="147">
        <v>51301</v>
      </c>
      <c r="B70" s="147" t="s">
        <v>207</v>
      </c>
      <c r="C70" s="88">
        <v>0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  <c r="L70" s="88"/>
      <c r="M70" s="88">
        <v>0</v>
      </c>
      <c r="N70" s="121"/>
      <c r="O70" s="122"/>
      <c r="P70" s="122"/>
      <c r="Q70" s="122"/>
      <c r="R70" s="122"/>
      <c r="S70" s="122"/>
    </row>
    <row r="71" spans="1:19" s="85" customFormat="1" ht="21" customHeight="1">
      <c r="A71" s="147">
        <v>51302</v>
      </c>
      <c r="B71" s="156" t="s">
        <v>175</v>
      </c>
      <c r="C71" s="88">
        <v>0</v>
      </c>
      <c r="D71" s="88">
        <v>0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8"/>
      <c r="M71" s="88">
        <v>0</v>
      </c>
      <c r="N71" s="121"/>
      <c r="O71" s="122"/>
      <c r="P71" s="122"/>
      <c r="Q71" s="122"/>
      <c r="R71" s="122"/>
      <c r="S71" s="122"/>
    </row>
    <row r="72" spans="1:19" s="85" customFormat="1" ht="21" customHeight="1">
      <c r="A72" s="147">
        <v>51303</v>
      </c>
      <c r="B72" s="156" t="s">
        <v>260</v>
      </c>
      <c r="C72" s="88">
        <v>0</v>
      </c>
      <c r="D72" s="88">
        <v>0</v>
      </c>
      <c r="E72" s="88">
        <v>0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8">
        <v>0</v>
      </c>
      <c r="L72" s="88"/>
      <c r="M72" s="88">
        <v>0</v>
      </c>
      <c r="N72" s="121"/>
      <c r="O72" s="122"/>
      <c r="P72" s="122"/>
      <c r="Q72" s="122"/>
      <c r="R72" s="122"/>
      <c r="S72" s="122"/>
    </row>
    <row r="73" spans="1:19" s="85" customFormat="1" ht="21" customHeight="1">
      <c r="A73" s="147">
        <v>51304</v>
      </c>
      <c r="B73" s="156" t="s">
        <v>315</v>
      </c>
      <c r="C73" s="88">
        <v>0</v>
      </c>
      <c r="D73" s="88">
        <v>0</v>
      </c>
      <c r="E73" s="88">
        <v>0</v>
      </c>
      <c r="F73" s="88">
        <v>0</v>
      </c>
      <c r="G73" s="88">
        <v>0</v>
      </c>
      <c r="H73" s="88">
        <v>0</v>
      </c>
      <c r="I73" s="88">
        <v>0</v>
      </c>
      <c r="J73" s="88">
        <v>0</v>
      </c>
      <c r="K73" s="88">
        <v>0</v>
      </c>
      <c r="L73" s="88"/>
      <c r="M73" s="88">
        <v>0</v>
      </c>
      <c r="N73" s="121"/>
      <c r="O73" s="122"/>
      <c r="P73" s="122"/>
      <c r="Q73" s="122"/>
      <c r="R73" s="122"/>
      <c r="S73" s="122"/>
    </row>
    <row r="74" spans="1:19" s="85" customFormat="1" ht="21" customHeight="1">
      <c r="A74" s="148">
        <v>514</v>
      </c>
      <c r="B74" s="148" t="s">
        <v>162</v>
      </c>
      <c r="C74" s="88">
        <v>0</v>
      </c>
      <c r="D74" s="88">
        <v>0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1"/>
      <c r="M74" s="88">
        <v>0</v>
      </c>
      <c r="N74" s="121"/>
      <c r="O74" s="122"/>
      <c r="P74" s="122"/>
      <c r="Q74" s="122"/>
      <c r="R74" s="122"/>
      <c r="S74" s="122"/>
    </row>
    <row r="75" spans="1:19" s="85" customFormat="1" ht="21" customHeight="1">
      <c r="A75" s="147">
        <v>51401</v>
      </c>
      <c r="B75" s="156" t="s">
        <v>15</v>
      </c>
      <c r="C75" s="88">
        <v>0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/>
      <c r="M75" s="88">
        <v>0</v>
      </c>
      <c r="N75" s="121"/>
      <c r="O75" s="122"/>
      <c r="P75" s="122"/>
      <c r="Q75" s="122"/>
      <c r="R75" s="122"/>
      <c r="S75" s="122"/>
    </row>
    <row r="76" spans="1:19" s="85" customFormat="1" ht="21" customHeight="1">
      <c r="A76" s="147">
        <v>51402</v>
      </c>
      <c r="B76" s="156" t="s">
        <v>142</v>
      </c>
      <c r="C76" s="88">
        <v>0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/>
      <c r="M76" s="88">
        <v>0</v>
      </c>
      <c r="N76" s="121"/>
      <c r="O76" s="122"/>
      <c r="P76" s="122"/>
      <c r="Q76" s="122"/>
      <c r="R76" s="122"/>
      <c r="S76" s="122"/>
    </row>
    <row r="77" spans="1:19" s="85" customFormat="1" ht="21" customHeight="1">
      <c r="A77" s="148">
        <v>599</v>
      </c>
      <c r="B77" s="148" t="s">
        <v>141</v>
      </c>
      <c r="C77" s="88">
        <v>500000</v>
      </c>
      <c r="D77" s="88">
        <v>500000</v>
      </c>
      <c r="E77" s="88">
        <v>500000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1"/>
      <c r="M77" s="88">
        <v>0</v>
      </c>
      <c r="N77" s="121"/>
      <c r="O77" s="122"/>
      <c r="P77" s="122"/>
      <c r="Q77" s="122"/>
      <c r="R77" s="122"/>
      <c r="S77" s="122"/>
    </row>
    <row r="78" spans="1:19" s="85" customFormat="1" ht="21" customHeight="1">
      <c r="A78" s="147">
        <v>59906</v>
      </c>
      <c r="B78" s="156" t="s">
        <v>169</v>
      </c>
      <c r="C78" s="88">
        <v>0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/>
      <c r="M78" s="88">
        <v>0</v>
      </c>
      <c r="N78" s="121"/>
      <c r="O78" s="122"/>
      <c r="P78" s="122"/>
      <c r="Q78" s="122"/>
      <c r="R78" s="122"/>
      <c r="S78" s="122"/>
    </row>
    <row r="79" spans="1:19" s="85" customFormat="1" ht="21" customHeight="1">
      <c r="A79" s="147">
        <v>59907</v>
      </c>
      <c r="B79" s="156" t="s">
        <v>189</v>
      </c>
      <c r="C79" s="88">
        <v>0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/>
      <c r="M79" s="88">
        <v>0</v>
      </c>
      <c r="N79" s="121"/>
      <c r="O79" s="122"/>
      <c r="P79" s="122"/>
      <c r="Q79" s="122"/>
      <c r="R79" s="122"/>
      <c r="S79" s="122"/>
    </row>
    <row r="80" spans="1:19" s="85" customFormat="1" ht="33.75" customHeight="1">
      <c r="A80" s="147">
        <v>59908</v>
      </c>
      <c r="B80" s="156" t="s">
        <v>268</v>
      </c>
      <c r="C80" s="88">
        <v>500000</v>
      </c>
      <c r="D80" s="88">
        <v>500000</v>
      </c>
      <c r="E80" s="88">
        <v>500000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/>
      <c r="M80" s="88">
        <v>0</v>
      </c>
      <c r="N80" s="121"/>
      <c r="O80" s="122"/>
      <c r="P80" s="122"/>
      <c r="Q80" s="122"/>
      <c r="R80" s="122"/>
      <c r="S80" s="122"/>
    </row>
    <row r="81" spans="1:19" s="85" customFormat="1" ht="21" customHeight="1">
      <c r="A81" s="147">
        <v>59999</v>
      </c>
      <c r="B81" s="156" t="s">
        <v>299</v>
      </c>
      <c r="C81" s="88">
        <v>0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/>
      <c r="M81" s="88">
        <v>0</v>
      </c>
      <c r="N81" s="121"/>
      <c r="O81" s="122"/>
      <c r="P81" s="122"/>
      <c r="Q81" s="122"/>
      <c r="R81" s="122"/>
      <c r="S81" s="122"/>
    </row>
    <row r="82" spans="1:19" ht="21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2"/>
      <c r="P82" s="42"/>
      <c r="Q82" s="42"/>
      <c r="R82" s="42"/>
      <c r="S82" s="42"/>
    </row>
    <row r="83" spans="1:19" ht="21" customHeight="1">
      <c r="A83" s="42"/>
      <c r="B83" s="42"/>
      <c r="C83" s="47"/>
      <c r="D83" s="42"/>
      <c r="E83" s="47"/>
      <c r="F83" s="47"/>
      <c r="G83" s="42"/>
      <c r="H83" s="47"/>
      <c r="I83" s="47"/>
      <c r="J83" s="42"/>
      <c r="K83" s="47"/>
      <c r="L83" s="47"/>
      <c r="M83" s="42"/>
      <c r="N83" s="42"/>
      <c r="O83" s="42"/>
      <c r="P83" s="42"/>
      <c r="Q83" s="42"/>
      <c r="R83" s="42"/>
      <c r="S83" s="42"/>
    </row>
    <row r="84" ht="21" customHeight="1"/>
    <row r="85" spans="1:19" ht="21" customHeight="1">
      <c r="A85" s="42"/>
      <c r="B85" s="42"/>
      <c r="C85" s="47"/>
      <c r="D85" s="42"/>
      <c r="E85" s="47"/>
      <c r="F85" s="47"/>
      <c r="G85" s="42"/>
      <c r="H85" s="47"/>
      <c r="I85" s="47"/>
      <c r="J85" s="42"/>
      <c r="K85" s="47"/>
      <c r="L85" s="47"/>
      <c r="M85" s="42"/>
      <c r="N85" s="42"/>
      <c r="O85" s="42"/>
      <c r="P85" s="42"/>
      <c r="Q85" s="42"/>
      <c r="R85" s="42"/>
      <c r="S85" s="42"/>
    </row>
    <row r="86" ht="21" customHeight="1"/>
    <row r="87" spans="1:19" ht="21" customHeight="1">
      <c r="A87" s="42"/>
      <c r="B87" s="42"/>
      <c r="C87" s="47"/>
      <c r="D87" s="42"/>
      <c r="E87" s="47"/>
      <c r="F87" s="47"/>
      <c r="G87" s="42"/>
      <c r="H87" s="47"/>
      <c r="I87" s="47"/>
      <c r="J87" s="42"/>
      <c r="K87" s="47"/>
      <c r="L87" s="47"/>
      <c r="M87" s="42"/>
      <c r="N87" s="42"/>
      <c r="O87" s="42"/>
      <c r="P87" s="42"/>
      <c r="Q87" s="42"/>
      <c r="R87" s="42"/>
      <c r="S87" s="42"/>
    </row>
    <row r="88" spans="1:19" ht="21" customHeight="1">
      <c r="A88" s="42"/>
      <c r="B88" s="42"/>
      <c r="C88" s="47"/>
      <c r="D88" s="42"/>
      <c r="E88" s="47"/>
      <c r="F88" s="47"/>
      <c r="G88" s="42"/>
      <c r="H88" s="47"/>
      <c r="I88" s="47"/>
      <c r="J88" s="42"/>
      <c r="K88" s="47"/>
      <c r="L88" s="47"/>
      <c r="M88" s="42"/>
      <c r="N88" s="42"/>
      <c r="O88" s="42"/>
      <c r="P88" s="42"/>
      <c r="Q88" s="42"/>
      <c r="R88" s="42"/>
      <c r="S88" s="42"/>
    </row>
  </sheetData>
  <sheetProtection formatCells="0" formatColumns="0" formatRows="0"/>
  <mergeCells count="9">
    <mergeCell ref="A3:C3"/>
    <mergeCell ref="A4:A5"/>
    <mergeCell ref="B4:B5"/>
    <mergeCell ref="C4:C5"/>
    <mergeCell ref="M4:M5"/>
    <mergeCell ref="D4:I4"/>
    <mergeCell ref="J4:J5"/>
    <mergeCell ref="K4:K5"/>
    <mergeCell ref="L4:L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"/>
      <c r="B1" s="11"/>
      <c r="N1" s="162" t="s">
        <v>213</v>
      </c>
      <c r="O1" s="162"/>
    </row>
    <row r="2" spans="1:15" ht="27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1" customHeight="1">
      <c r="A3" s="163" t="s">
        <v>87</v>
      </c>
      <c r="B3" s="164"/>
      <c r="C3" s="13"/>
      <c r="D3" s="14"/>
      <c r="E3" s="14"/>
      <c r="F3" s="14"/>
      <c r="G3" s="14"/>
      <c r="H3" s="14"/>
      <c r="I3" s="14"/>
      <c r="J3" s="14"/>
      <c r="K3" s="14"/>
      <c r="L3" s="14"/>
      <c r="N3" s="50"/>
      <c r="O3" s="50" t="s">
        <v>154</v>
      </c>
    </row>
    <row r="4" spans="1:15" ht="27" customHeight="1">
      <c r="A4" s="167" t="s">
        <v>70</v>
      </c>
      <c r="B4" s="167" t="s">
        <v>211</v>
      </c>
      <c r="C4" s="165" t="s">
        <v>11</v>
      </c>
      <c r="D4" s="171" t="s">
        <v>205</v>
      </c>
      <c r="E4" s="171"/>
      <c r="F4" s="171"/>
      <c r="G4" s="171"/>
      <c r="H4" s="171"/>
      <c r="I4" s="171"/>
      <c r="J4" s="171"/>
      <c r="K4" s="171"/>
      <c r="L4" s="171" t="s">
        <v>134</v>
      </c>
      <c r="M4" s="171" t="s">
        <v>149</v>
      </c>
      <c r="N4" s="171" t="s">
        <v>274</v>
      </c>
      <c r="O4" s="169" t="s">
        <v>172</v>
      </c>
    </row>
    <row r="5" spans="1:15" ht="46.5" customHeight="1">
      <c r="A5" s="168"/>
      <c r="B5" s="168"/>
      <c r="C5" s="166"/>
      <c r="D5" s="15" t="s">
        <v>14</v>
      </c>
      <c r="E5" s="15" t="s">
        <v>148</v>
      </c>
      <c r="F5" s="15" t="s">
        <v>314</v>
      </c>
      <c r="G5" s="15" t="s">
        <v>248</v>
      </c>
      <c r="H5" s="15" t="s">
        <v>21</v>
      </c>
      <c r="I5" s="15" t="s">
        <v>44</v>
      </c>
      <c r="J5" s="15" t="s">
        <v>292</v>
      </c>
      <c r="K5" s="15" t="s">
        <v>222</v>
      </c>
      <c r="L5" s="171"/>
      <c r="M5" s="171"/>
      <c r="N5" s="171"/>
      <c r="O5" s="170"/>
    </row>
    <row r="6" spans="1:17" s="85" customFormat="1" ht="19.5" customHeight="1">
      <c r="A6" s="95"/>
      <c r="B6" s="96" t="s">
        <v>194</v>
      </c>
      <c r="C6" s="97">
        <v>23224433</v>
      </c>
      <c r="D6" s="88">
        <v>23224433</v>
      </c>
      <c r="E6" s="88">
        <v>23224433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97">
        <v>0</v>
      </c>
      <c r="N6" s="88">
        <v>0</v>
      </c>
      <c r="O6" s="98">
        <v>0</v>
      </c>
      <c r="Q6" s="84"/>
    </row>
    <row r="7" spans="1:17" ht="19.5" customHeight="1">
      <c r="A7" s="95" t="s">
        <v>80</v>
      </c>
      <c r="B7" s="96" t="s">
        <v>73</v>
      </c>
      <c r="C7" s="97">
        <v>1600000</v>
      </c>
      <c r="D7" s="88">
        <v>1600000</v>
      </c>
      <c r="E7" s="88">
        <v>1600000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97">
        <v>0</v>
      </c>
      <c r="N7" s="88">
        <v>0</v>
      </c>
      <c r="O7" s="98">
        <v>0</v>
      </c>
      <c r="P7" s="16"/>
      <c r="Q7" s="16"/>
    </row>
    <row r="8" spans="1:17" ht="19.5" customHeight="1">
      <c r="A8" s="95" t="s">
        <v>81</v>
      </c>
      <c r="B8" s="96" t="s">
        <v>74</v>
      </c>
      <c r="C8" s="97">
        <v>100000</v>
      </c>
      <c r="D8" s="88">
        <v>100000</v>
      </c>
      <c r="E8" s="88">
        <v>100000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97">
        <v>0</v>
      </c>
      <c r="N8" s="88">
        <v>0</v>
      </c>
      <c r="O8" s="98">
        <v>0</v>
      </c>
      <c r="P8" s="6"/>
      <c r="Q8" s="6"/>
    </row>
    <row r="9" spans="1:17" ht="19.5" customHeight="1">
      <c r="A9" s="95" t="s">
        <v>82</v>
      </c>
      <c r="B9" s="96" t="s">
        <v>75</v>
      </c>
      <c r="C9" s="97">
        <v>6416433</v>
      </c>
      <c r="D9" s="88">
        <v>6416433</v>
      </c>
      <c r="E9" s="88">
        <v>6416433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97">
        <v>0</v>
      </c>
      <c r="N9" s="88">
        <v>0</v>
      </c>
      <c r="O9" s="98">
        <v>0</v>
      </c>
      <c r="P9" s="6"/>
      <c r="Q9" s="6"/>
    </row>
    <row r="10" spans="1:16" ht="19.5" customHeight="1">
      <c r="A10" s="95" t="s">
        <v>83</v>
      </c>
      <c r="B10" s="96" t="s">
        <v>76</v>
      </c>
      <c r="C10" s="97">
        <v>500000</v>
      </c>
      <c r="D10" s="88">
        <v>500000</v>
      </c>
      <c r="E10" s="88">
        <v>500000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97">
        <v>0</v>
      </c>
      <c r="N10" s="88">
        <v>0</v>
      </c>
      <c r="O10" s="98">
        <v>0</v>
      </c>
      <c r="P10" s="6"/>
    </row>
    <row r="11" spans="1:16" ht="19.5" customHeight="1">
      <c r="A11" s="95" t="s">
        <v>84</v>
      </c>
      <c r="B11" s="96" t="s">
        <v>77</v>
      </c>
      <c r="C11" s="97">
        <v>930000</v>
      </c>
      <c r="D11" s="88">
        <v>930000</v>
      </c>
      <c r="E11" s="88">
        <v>930000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97">
        <v>0</v>
      </c>
      <c r="N11" s="88">
        <v>0</v>
      </c>
      <c r="O11" s="98">
        <v>0</v>
      </c>
      <c r="P11" s="6"/>
    </row>
    <row r="12" spans="1:15" ht="19.5" customHeight="1">
      <c r="A12" s="95" t="s">
        <v>85</v>
      </c>
      <c r="B12" s="96" t="s">
        <v>78</v>
      </c>
      <c r="C12" s="97">
        <v>12600000</v>
      </c>
      <c r="D12" s="88">
        <v>12600000</v>
      </c>
      <c r="E12" s="88">
        <v>12600000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97">
        <v>0</v>
      </c>
      <c r="N12" s="88">
        <v>0</v>
      </c>
      <c r="O12" s="98">
        <v>0</v>
      </c>
    </row>
    <row r="13" spans="1:15" ht="19.5" customHeight="1">
      <c r="A13" s="95" t="s">
        <v>86</v>
      </c>
      <c r="B13" s="96" t="s">
        <v>79</v>
      </c>
      <c r="C13" s="97">
        <v>1078000</v>
      </c>
      <c r="D13" s="88">
        <v>1078000</v>
      </c>
      <c r="E13" s="88">
        <v>1078000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97">
        <v>0</v>
      </c>
      <c r="N13" s="88">
        <v>0</v>
      </c>
      <c r="O13" s="98">
        <v>0</v>
      </c>
    </row>
    <row r="14" ht="19.5" customHeight="1"/>
    <row r="15" ht="19.5" customHeight="1">
      <c r="D15" s="6"/>
    </row>
    <row r="16" ht="19.5" customHeight="1"/>
    <row r="17" ht="19.5" customHeight="1"/>
    <row r="18" ht="19.5" customHeight="1"/>
    <row r="19" spans="13:21" ht="19.5" customHeight="1">
      <c r="M19" s="6"/>
      <c r="N19" s="6"/>
      <c r="O19" s="6"/>
      <c r="P19" s="6"/>
      <c r="Q19" s="6"/>
      <c r="R19" s="6"/>
      <c r="S19" s="6"/>
      <c r="T19" s="6"/>
      <c r="U19" s="6"/>
    </row>
    <row r="20" spans="13:21" ht="19.5" customHeight="1">
      <c r="M20" s="6"/>
      <c r="N20" s="6"/>
      <c r="O20" s="6"/>
      <c r="P20" s="6"/>
      <c r="Q20" s="6"/>
      <c r="R20" s="6"/>
      <c r="S20" s="6"/>
      <c r="T20" s="6"/>
      <c r="U20" s="6"/>
    </row>
  </sheetData>
  <sheetProtection formatCells="0" formatColumns="0" formatRows="0"/>
  <mergeCells count="10">
    <mergeCell ref="N1:O1"/>
    <mergeCell ref="A3:B3"/>
    <mergeCell ref="C4:C5"/>
    <mergeCell ref="A4:A5"/>
    <mergeCell ref="O4:O5"/>
    <mergeCell ref="L4:L5"/>
    <mergeCell ref="M4:M5"/>
    <mergeCell ref="B4:B5"/>
    <mergeCell ref="D4:K4"/>
    <mergeCell ref="N4:N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"/>
      <c r="B1" s="18"/>
      <c r="C1" s="18"/>
      <c r="D1" s="18"/>
      <c r="E1" s="18"/>
      <c r="F1" s="18"/>
      <c r="G1" s="18"/>
      <c r="H1" s="18"/>
      <c r="I1" s="18"/>
      <c r="J1" s="19" t="s">
        <v>281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0.25" customHeight="1">
      <c r="A2" s="172" t="s">
        <v>6</v>
      </c>
      <c r="B2" s="172"/>
      <c r="C2" s="172"/>
      <c r="D2" s="172"/>
      <c r="E2" s="172"/>
      <c r="F2" s="172"/>
      <c r="G2" s="172"/>
      <c r="H2" s="172"/>
      <c r="I2" s="172"/>
      <c r="J2" s="172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20.25" customHeight="1">
      <c r="A3" s="173" t="s">
        <v>72</v>
      </c>
      <c r="B3" s="174"/>
      <c r="C3" s="174"/>
      <c r="D3" s="20"/>
      <c r="E3" s="20"/>
      <c r="F3" s="20"/>
      <c r="G3" s="20"/>
      <c r="H3" s="20"/>
      <c r="I3" s="20"/>
      <c r="J3" s="19" t="s">
        <v>29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ht="20.25" customHeight="1">
      <c r="A4" s="175" t="s">
        <v>70</v>
      </c>
      <c r="B4" s="175"/>
      <c r="C4" s="175"/>
      <c r="D4" s="176" t="s">
        <v>257</v>
      </c>
      <c r="E4" s="176" t="s">
        <v>215</v>
      </c>
      <c r="F4" s="176" t="s">
        <v>161</v>
      </c>
      <c r="G4" s="176" t="s">
        <v>286</v>
      </c>
      <c r="H4" s="176" t="s">
        <v>43</v>
      </c>
      <c r="I4" s="176" t="s">
        <v>302</v>
      </c>
      <c r="J4" s="176" t="s">
        <v>171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0.25" customHeight="1">
      <c r="A5" s="21" t="s">
        <v>230</v>
      </c>
      <c r="B5" s="21" t="s">
        <v>312</v>
      </c>
      <c r="C5" s="21" t="s">
        <v>306</v>
      </c>
      <c r="D5" s="176"/>
      <c r="E5" s="176"/>
      <c r="F5" s="176"/>
      <c r="G5" s="176"/>
      <c r="H5" s="176"/>
      <c r="I5" s="176"/>
      <c r="J5" s="17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20.25" customHeight="1">
      <c r="A6" s="21" t="s">
        <v>301</v>
      </c>
      <c r="B6" s="21" t="s">
        <v>301</v>
      </c>
      <c r="C6" s="21" t="s">
        <v>301</v>
      </c>
      <c r="D6" s="21" t="s">
        <v>301</v>
      </c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85" customFormat="1" ht="19.5" customHeight="1">
      <c r="A7" s="101"/>
      <c r="B7" s="101"/>
      <c r="C7" s="101"/>
      <c r="D7" s="95" t="s">
        <v>194</v>
      </c>
      <c r="E7" s="102">
        <v>23224433</v>
      </c>
      <c r="F7" s="103">
        <v>6416433</v>
      </c>
      <c r="G7" s="104">
        <v>16808000</v>
      </c>
      <c r="H7" s="104">
        <v>0</v>
      </c>
      <c r="I7" s="104">
        <v>0</v>
      </c>
      <c r="J7" s="102">
        <v>0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</row>
    <row r="8" spans="1:44" ht="19.5" customHeight="1">
      <c r="A8" s="101" t="s">
        <v>93</v>
      </c>
      <c r="B8" s="101"/>
      <c r="C8" s="101"/>
      <c r="D8" s="95" t="s">
        <v>99</v>
      </c>
      <c r="E8" s="102">
        <v>1700000</v>
      </c>
      <c r="F8" s="103">
        <v>0</v>
      </c>
      <c r="G8" s="104">
        <v>1700000</v>
      </c>
      <c r="H8" s="104">
        <v>0</v>
      </c>
      <c r="I8" s="104">
        <v>0</v>
      </c>
      <c r="J8" s="102"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9.5" customHeight="1">
      <c r="A9" s="101" t="s">
        <v>94</v>
      </c>
      <c r="B9" s="101" t="s">
        <v>112</v>
      </c>
      <c r="C9" s="101"/>
      <c r="D9" s="95" t="s">
        <v>100</v>
      </c>
      <c r="E9" s="102">
        <v>1700000</v>
      </c>
      <c r="F9" s="103">
        <v>0</v>
      </c>
      <c r="G9" s="104">
        <v>1700000</v>
      </c>
      <c r="H9" s="104">
        <v>0</v>
      </c>
      <c r="I9" s="104">
        <v>0</v>
      </c>
      <c r="J9" s="102">
        <v>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19.5" customHeight="1">
      <c r="A10" s="101" t="s">
        <v>95</v>
      </c>
      <c r="B10" s="101" t="s">
        <v>113</v>
      </c>
      <c r="C10" s="101" t="s">
        <v>88</v>
      </c>
      <c r="D10" s="95" t="s">
        <v>101</v>
      </c>
      <c r="E10" s="102">
        <v>1600000</v>
      </c>
      <c r="F10" s="103">
        <v>0</v>
      </c>
      <c r="G10" s="104">
        <v>1600000</v>
      </c>
      <c r="H10" s="104">
        <v>0</v>
      </c>
      <c r="I10" s="104">
        <v>0</v>
      </c>
      <c r="J10" s="102">
        <v>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19.5" customHeight="1">
      <c r="A11" s="101" t="s">
        <v>95</v>
      </c>
      <c r="B11" s="101" t="s">
        <v>113</v>
      </c>
      <c r="C11" s="101" t="s">
        <v>89</v>
      </c>
      <c r="D11" s="95" t="s">
        <v>102</v>
      </c>
      <c r="E11" s="102">
        <v>100000</v>
      </c>
      <c r="F11" s="103">
        <v>0</v>
      </c>
      <c r="G11" s="104">
        <v>100000</v>
      </c>
      <c r="H11" s="104">
        <v>0</v>
      </c>
      <c r="I11" s="104">
        <v>0</v>
      </c>
      <c r="J11" s="102">
        <v>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19.5" customHeight="1">
      <c r="A12" s="101" t="s">
        <v>96</v>
      </c>
      <c r="B12" s="101"/>
      <c r="C12" s="101"/>
      <c r="D12" s="95" t="s">
        <v>103</v>
      </c>
      <c r="E12" s="102">
        <v>21524433</v>
      </c>
      <c r="F12" s="103">
        <v>6416433</v>
      </c>
      <c r="G12" s="104">
        <v>15108000</v>
      </c>
      <c r="H12" s="104">
        <v>0</v>
      </c>
      <c r="I12" s="104">
        <v>0</v>
      </c>
      <c r="J12" s="102">
        <v>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19.5" customHeight="1">
      <c r="A13" s="101" t="s">
        <v>97</v>
      </c>
      <c r="B13" s="101" t="s">
        <v>90</v>
      </c>
      <c r="C13" s="101"/>
      <c r="D13" s="95" t="s">
        <v>104</v>
      </c>
      <c r="E13" s="102">
        <v>7846433</v>
      </c>
      <c r="F13" s="103">
        <v>6416433</v>
      </c>
      <c r="G13" s="104">
        <v>1430000</v>
      </c>
      <c r="H13" s="104">
        <v>0</v>
      </c>
      <c r="I13" s="104">
        <v>0</v>
      </c>
      <c r="J13" s="102">
        <v>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19.5" customHeight="1">
      <c r="A14" s="101" t="s">
        <v>98</v>
      </c>
      <c r="B14" s="101" t="s">
        <v>114</v>
      </c>
      <c r="C14" s="101" t="s">
        <v>90</v>
      </c>
      <c r="D14" s="95" t="s">
        <v>105</v>
      </c>
      <c r="E14" s="102">
        <v>6416433</v>
      </c>
      <c r="F14" s="103">
        <v>6416433</v>
      </c>
      <c r="G14" s="104">
        <v>0</v>
      </c>
      <c r="H14" s="104">
        <v>0</v>
      </c>
      <c r="I14" s="104">
        <v>0</v>
      </c>
      <c r="J14" s="102">
        <v>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10" ht="19.5" customHeight="1">
      <c r="A15" s="101" t="s">
        <v>98</v>
      </c>
      <c r="B15" s="101" t="s">
        <v>114</v>
      </c>
      <c r="C15" s="101" t="s">
        <v>91</v>
      </c>
      <c r="D15" s="95" t="s">
        <v>106</v>
      </c>
      <c r="E15" s="102">
        <v>500000</v>
      </c>
      <c r="F15" s="103">
        <v>0</v>
      </c>
      <c r="G15" s="104">
        <v>500000</v>
      </c>
      <c r="H15" s="104">
        <v>0</v>
      </c>
      <c r="I15" s="104">
        <v>0</v>
      </c>
      <c r="J15" s="102">
        <v>0</v>
      </c>
    </row>
    <row r="16" spans="1:10" ht="19.5" customHeight="1">
      <c r="A16" s="101" t="s">
        <v>98</v>
      </c>
      <c r="B16" s="101" t="s">
        <v>114</v>
      </c>
      <c r="C16" s="101" t="s">
        <v>89</v>
      </c>
      <c r="D16" s="95" t="s">
        <v>107</v>
      </c>
      <c r="E16" s="102">
        <v>930000</v>
      </c>
      <c r="F16" s="103">
        <v>0</v>
      </c>
      <c r="G16" s="104">
        <v>930000</v>
      </c>
      <c r="H16" s="104">
        <v>0</v>
      </c>
      <c r="I16" s="104">
        <v>0</v>
      </c>
      <c r="J16" s="102">
        <v>0</v>
      </c>
    </row>
    <row r="17" spans="1:10" ht="19.5" customHeight="1">
      <c r="A17" s="101" t="s">
        <v>97</v>
      </c>
      <c r="B17" s="101" t="s">
        <v>115</v>
      </c>
      <c r="C17" s="101"/>
      <c r="D17" s="95" t="s">
        <v>108</v>
      </c>
      <c r="E17" s="102">
        <v>12600000</v>
      </c>
      <c r="F17" s="103">
        <v>0</v>
      </c>
      <c r="G17" s="104">
        <v>12600000</v>
      </c>
      <c r="H17" s="104">
        <v>0</v>
      </c>
      <c r="I17" s="104">
        <v>0</v>
      </c>
      <c r="J17" s="102">
        <v>0</v>
      </c>
    </row>
    <row r="18" spans="1:10" ht="19.5" customHeight="1">
      <c r="A18" s="101" t="s">
        <v>98</v>
      </c>
      <c r="B18" s="101" t="s">
        <v>116</v>
      </c>
      <c r="C18" s="101" t="s">
        <v>92</v>
      </c>
      <c r="D18" s="95" t="s">
        <v>109</v>
      </c>
      <c r="E18" s="102">
        <v>12600000</v>
      </c>
      <c r="F18" s="103">
        <v>0</v>
      </c>
      <c r="G18" s="104">
        <v>12600000</v>
      </c>
      <c r="H18" s="104">
        <v>0</v>
      </c>
      <c r="I18" s="104">
        <v>0</v>
      </c>
      <c r="J18" s="102">
        <v>0</v>
      </c>
    </row>
    <row r="19" spans="1:10" ht="19.5" customHeight="1">
      <c r="A19" s="101" t="s">
        <v>97</v>
      </c>
      <c r="B19" s="101" t="s">
        <v>117</v>
      </c>
      <c r="C19" s="101"/>
      <c r="D19" s="95" t="s">
        <v>110</v>
      </c>
      <c r="E19" s="102">
        <v>1078000</v>
      </c>
      <c r="F19" s="103">
        <v>0</v>
      </c>
      <c r="G19" s="104">
        <v>1078000</v>
      </c>
      <c r="H19" s="104">
        <v>0</v>
      </c>
      <c r="I19" s="104">
        <v>0</v>
      </c>
      <c r="J19" s="102">
        <v>0</v>
      </c>
    </row>
    <row r="20" spans="1:10" ht="19.5" customHeight="1">
      <c r="A20" s="101" t="s">
        <v>98</v>
      </c>
      <c r="B20" s="101" t="s">
        <v>118</v>
      </c>
      <c r="C20" s="101" t="s">
        <v>91</v>
      </c>
      <c r="D20" s="95" t="s">
        <v>111</v>
      </c>
      <c r="E20" s="102">
        <v>1078000</v>
      </c>
      <c r="F20" s="103">
        <v>0</v>
      </c>
      <c r="G20" s="104">
        <v>1078000</v>
      </c>
      <c r="H20" s="104">
        <v>0</v>
      </c>
      <c r="I20" s="104">
        <v>0</v>
      </c>
      <c r="J20" s="102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1"/>
      <c r="B1" s="1"/>
      <c r="C1" s="1"/>
      <c r="D1" s="1"/>
      <c r="E1" s="1"/>
      <c r="G1" s="51" t="s">
        <v>13</v>
      </c>
    </row>
    <row r="2" spans="1:6" ht="16.5" customHeight="1">
      <c r="A2" s="177" t="s">
        <v>168</v>
      </c>
      <c r="B2" s="177"/>
      <c r="C2" s="177"/>
      <c r="D2" s="177"/>
      <c r="E2" s="177"/>
      <c r="F2" s="177"/>
    </row>
    <row r="3" spans="1:7" ht="17.25" customHeight="1">
      <c r="A3" s="114" t="s">
        <v>87</v>
      </c>
      <c r="B3" s="1"/>
      <c r="C3" s="1"/>
      <c r="D3" s="1"/>
      <c r="E3" s="1"/>
      <c r="G3" s="51" t="s">
        <v>154</v>
      </c>
    </row>
    <row r="4" spans="1:7" ht="18.75" customHeight="1">
      <c r="A4" s="159" t="s">
        <v>307</v>
      </c>
      <c r="B4" s="178"/>
      <c r="C4" s="160" t="s">
        <v>266</v>
      </c>
      <c r="D4" s="160"/>
      <c r="E4" s="160"/>
      <c r="F4" s="160"/>
      <c r="G4" s="160"/>
    </row>
    <row r="5" spans="1:7" ht="18.75" customHeight="1">
      <c r="A5" s="25" t="s">
        <v>152</v>
      </c>
      <c r="B5" s="4" t="s">
        <v>251</v>
      </c>
      <c r="C5" s="26" t="s">
        <v>152</v>
      </c>
      <c r="D5" s="27" t="s">
        <v>194</v>
      </c>
      <c r="E5" s="27" t="s">
        <v>22</v>
      </c>
      <c r="F5" s="27" t="s">
        <v>69</v>
      </c>
      <c r="G5" s="28" t="s">
        <v>54</v>
      </c>
    </row>
    <row r="6" spans="1:7" s="85" customFormat="1" ht="18.75" customHeight="1">
      <c r="A6" s="80" t="s">
        <v>58</v>
      </c>
      <c r="B6" s="106">
        <v>23224433</v>
      </c>
      <c r="C6" s="87" t="s">
        <v>229</v>
      </c>
      <c r="D6" s="88">
        <v>23224433</v>
      </c>
      <c r="E6" s="98">
        <v>23224433</v>
      </c>
      <c r="F6" s="98">
        <v>0</v>
      </c>
      <c r="G6" s="107"/>
    </row>
    <row r="7" spans="1:9" s="85" customFormat="1" ht="18.75" customHeight="1">
      <c r="A7" s="80" t="s">
        <v>236</v>
      </c>
      <c r="B7" s="106">
        <v>23224433</v>
      </c>
      <c r="C7" s="87" t="s">
        <v>151</v>
      </c>
      <c r="D7" s="108">
        <v>1700000</v>
      </c>
      <c r="E7" s="108">
        <v>1700000</v>
      </c>
      <c r="F7" s="83">
        <v>0</v>
      </c>
      <c r="G7" s="107"/>
      <c r="H7" s="84"/>
      <c r="I7" s="84"/>
    </row>
    <row r="8" spans="1:9" s="85" customFormat="1" ht="18.75" customHeight="1">
      <c r="A8" s="80" t="s">
        <v>68</v>
      </c>
      <c r="B8" s="99">
        <v>0</v>
      </c>
      <c r="C8" s="87" t="s">
        <v>206</v>
      </c>
      <c r="D8" s="108">
        <v>0</v>
      </c>
      <c r="E8" s="108">
        <v>0</v>
      </c>
      <c r="F8" s="83">
        <v>0</v>
      </c>
      <c r="G8" s="107"/>
      <c r="H8" s="84"/>
      <c r="I8" s="84"/>
    </row>
    <row r="9" spans="1:9" s="85" customFormat="1" ht="18.75" customHeight="1">
      <c r="A9" s="80" t="s">
        <v>178</v>
      </c>
      <c r="B9" s="110"/>
      <c r="C9" s="87" t="s">
        <v>239</v>
      </c>
      <c r="D9" s="108">
        <v>0</v>
      </c>
      <c r="E9" s="108">
        <v>0</v>
      </c>
      <c r="F9" s="83">
        <v>0</v>
      </c>
      <c r="G9" s="107"/>
      <c r="H9" s="84"/>
      <c r="I9" s="84"/>
    </row>
    <row r="10" spans="1:8" s="85" customFormat="1" ht="18.75" customHeight="1">
      <c r="A10" s="80"/>
      <c r="B10" s="110"/>
      <c r="C10" s="82" t="s">
        <v>66</v>
      </c>
      <c r="D10" s="108">
        <v>0</v>
      </c>
      <c r="E10" s="108">
        <v>0</v>
      </c>
      <c r="F10" s="83">
        <v>0</v>
      </c>
      <c r="G10" s="107"/>
      <c r="H10" s="84"/>
    </row>
    <row r="11" spans="1:8" s="85" customFormat="1" ht="18.75" customHeight="1">
      <c r="A11" s="80"/>
      <c r="B11" s="110"/>
      <c r="C11" s="82" t="s">
        <v>17</v>
      </c>
      <c r="D11" s="108">
        <v>21524433</v>
      </c>
      <c r="E11" s="108">
        <v>21524433</v>
      </c>
      <c r="F11" s="83">
        <v>0</v>
      </c>
      <c r="G11" s="107"/>
      <c r="H11" s="84"/>
    </row>
    <row r="12" spans="1:9" s="85" customFormat="1" ht="18.75" customHeight="1">
      <c r="A12" s="80" t="s">
        <v>247</v>
      </c>
      <c r="B12" s="109"/>
      <c r="C12" s="82" t="s">
        <v>304</v>
      </c>
      <c r="D12" s="108">
        <v>0</v>
      </c>
      <c r="E12" s="108">
        <v>0</v>
      </c>
      <c r="F12" s="83">
        <v>0</v>
      </c>
      <c r="G12" s="107"/>
      <c r="H12" s="84"/>
      <c r="I12" s="84"/>
    </row>
    <row r="13" spans="1:9" s="85" customFormat="1" ht="18.75" customHeight="1">
      <c r="A13" s="80" t="s">
        <v>236</v>
      </c>
      <c r="B13" s="109"/>
      <c r="C13" s="82" t="s">
        <v>289</v>
      </c>
      <c r="D13" s="108">
        <v>0</v>
      </c>
      <c r="E13" s="108">
        <v>0</v>
      </c>
      <c r="F13" s="83">
        <v>0</v>
      </c>
      <c r="G13" s="107"/>
      <c r="H13" s="84"/>
      <c r="I13" s="84"/>
    </row>
    <row r="14" spans="1:9" s="85" customFormat="1" ht="18.75" customHeight="1">
      <c r="A14" s="80" t="s">
        <v>68</v>
      </c>
      <c r="B14" s="109"/>
      <c r="C14" s="82" t="s">
        <v>38</v>
      </c>
      <c r="D14" s="108">
        <v>0</v>
      </c>
      <c r="E14" s="108">
        <v>0</v>
      </c>
      <c r="F14" s="83">
        <v>0</v>
      </c>
      <c r="G14" s="107"/>
      <c r="H14" s="84"/>
      <c r="I14" s="84"/>
    </row>
    <row r="15" spans="1:9" s="85" customFormat="1" ht="18.75" customHeight="1">
      <c r="A15" s="112" t="s">
        <v>178</v>
      </c>
      <c r="B15" s="109"/>
      <c r="C15" s="82" t="s">
        <v>47</v>
      </c>
      <c r="D15" s="108">
        <v>0</v>
      </c>
      <c r="E15" s="108">
        <v>0</v>
      </c>
      <c r="F15" s="83">
        <v>0</v>
      </c>
      <c r="G15" s="107"/>
      <c r="H15" s="84"/>
      <c r="I15" s="84"/>
    </row>
    <row r="16" spans="1:9" s="85" customFormat="1" ht="18.75" customHeight="1">
      <c r="A16" s="80"/>
      <c r="B16" s="109"/>
      <c r="C16" s="82" t="s">
        <v>60</v>
      </c>
      <c r="D16" s="108">
        <v>0</v>
      </c>
      <c r="E16" s="108">
        <v>0</v>
      </c>
      <c r="F16" s="83">
        <v>0</v>
      </c>
      <c r="G16" s="107"/>
      <c r="H16" s="84"/>
      <c r="I16" s="84"/>
    </row>
    <row r="17" spans="1:8" s="85" customFormat="1" ht="18.75" customHeight="1">
      <c r="A17" s="80"/>
      <c r="B17" s="109"/>
      <c r="C17" s="82" t="s">
        <v>160</v>
      </c>
      <c r="D17" s="108">
        <v>0</v>
      </c>
      <c r="E17" s="108">
        <v>0</v>
      </c>
      <c r="F17" s="83">
        <v>0</v>
      </c>
      <c r="G17" s="107"/>
      <c r="H17" s="84"/>
    </row>
    <row r="18" spans="1:9" s="85" customFormat="1" ht="18.75" customHeight="1">
      <c r="A18" s="80"/>
      <c r="B18" s="109"/>
      <c r="C18" s="82" t="s">
        <v>23</v>
      </c>
      <c r="D18" s="108">
        <v>0</v>
      </c>
      <c r="E18" s="108">
        <v>0</v>
      </c>
      <c r="F18" s="83">
        <v>0</v>
      </c>
      <c r="G18" s="107"/>
      <c r="H18" s="84"/>
      <c r="I18" s="84"/>
    </row>
    <row r="19" spans="1:8" s="85" customFormat="1" ht="18.75" customHeight="1">
      <c r="A19" s="80"/>
      <c r="B19" s="109"/>
      <c r="C19" s="82" t="s">
        <v>62</v>
      </c>
      <c r="D19" s="108">
        <v>0</v>
      </c>
      <c r="E19" s="108">
        <v>0</v>
      </c>
      <c r="F19" s="83">
        <v>0</v>
      </c>
      <c r="G19" s="107"/>
      <c r="H19" s="84"/>
    </row>
    <row r="20" spans="1:8" s="85" customFormat="1" ht="18.75" customHeight="1">
      <c r="A20" s="80"/>
      <c r="B20" s="109"/>
      <c r="C20" s="82" t="s">
        <v>219</v>
      </c>
      <c r="D20" s="108">
        <v>0</v>
      </c>
      <c r="E20" s="108">
        <v>0</v>
      </c>
      <c r="F20" s="83">
        <v>0</v>
      </c>
      <c r="G20" s="107"/>
      <c r="H20" s="84"/>
    </row>
    <row r="21" spans="1:7" s="85" customFormat="1" ht="18.75" customHeight="1">
      <c r="A21" s="80"/>
      <c r="B21" s="109"/>
      <c r="C21" s="82" t="s">
        <v>59</v>
      </c>
      <c r="D21" s="108">
        <v>0</v>
      </c>
      <c r="E21" s="108">
        <v>0</v>
      </c>
      <c r="F21" s="83">
        <v>0</v>
      </c>
      <c r="G21" s="107"/>
    </row>
    <row r="22" spans="1:7" s="85" customFormat="1" ht="18.75" customHeight="1">
      <c r="A22" s="80"/>
      <c r="B22" s="109"/>
      <c r="C22" s="82" t="s">
        <v>157</v>
      </c>
      <c r="D22" s="108">
        <v>0</v>
      </c>
      <c r="E22" s="108">
        <v>0</v>
      </c>
      <c r="F22" s="83">
        <v>0</v>
      </c>
      <c r="G22" s="107"/>
    </row>
    <row r="23" spans="1:7" s="85" customFormat="1" ht="18.75" customHeight="1">
      <c r="A23" s="80"/>
      <c r="B23" s="109"/>
      <c r="C23" s="82" t="s">
        <v>135</v>
      </c>
      <c r="D23" s="108">
        <v>0</v>
      </c>
      <c r="E23" s="108">
        <v>0</v>
      </c>
      <c r="F23" s="83">
        <v>0</v>
      </c>
      <c r="G23" s="107"/>
    </row>
    <row r="24" spans="1:7" s="85" customFormat="1" ht="18.75" customHeight="1">
      <c r="A24" s="80"/>
      <c r="B24" s="109"/>
      <c r="C24" s="82" t="s">
        <v>224</v>
      </c>
      <c r="D24" s="108">
        <v>0</v>
      </c>
      <c r="E24" s="108">
        <v>0</v>
      </c>
      <c r="F24" s="83">
        <v>0</v>
      </c>
      <c r="G24" s="107"/>
    </row>
    <row r="25" spans="1:7" s="85" customFormat="1" ht="18.75" customHeight="1">
      <c r="A25" s="80"/>
      <c r="B25" s="109"/>
      <c r="C25" s="82" t="s">
        <v>231</v>
      </c>
      <c r="D25" s="108">
        <v>0</v>
      </c>
      <c r="E25" s="108">
        <v>0</v>
      </c>
      <c r="F25" s="83">
        <v>0</v>
      </c>
      <c r="G25" s="107"/>
    </row>
    <row r="26" spans="1:7" s="85" customFormat="1" ht="18.75" customHeight="1">
      <c r="A26" s="80"/>
      <c r="B26" s="109"/>
      <c r="C26" s="82" t="s">
        <v>9</v>
      </c>
      <c r="D26" s="88">
        <v>0</v>
      </c>
      <c r="E26" s="113"/>
      <c r="F26" s="89"/>
      <c r="G26" s="107"/>
    </row>
    <row r="27" spans="1:8" s="85" customFormat="1" ht="18.75" customHeight="1">
      <c r="A27" s="111" t="s">
        <v>71</v>
      </c>
      <c r="B27" s="99">
        <v>23224433</v>
      </c>
      <c r="C27" s="93" t="s">
        <v>186</v>
      </c>
      <c r="D27" s="88">
        <v>23224433</v>
      </c>
      <c r="E27" s="98">
        <v>23224433</v>
      </c>
      <c r="F27" s="98">
        <v>0</v>
      </c>
      <c r="G27" s="107"/>
      <c r="H27" s="84"/>
    </row>
    <row r="28" spans="2:8" ht="18.75" customHeight="1">
      <c r="B28" s="6"/>
      <c r="D28" s="6"/>
      <c r="E28" s="6"/>
      <c r="F28" s="6"/>
      <c r="G28" s="6"/>
      <c r="H28" s="6"/>
    </row>
    <row r="29" spans="2:7" ht="18.75" customHeight="1">
      <c r="B29" s="6"/>
      <c r="C29" s="6"/>
      <c r="D29" s="6"/>
      <c r="E29" s="6"/>
      <c r="F29" s="6"/>
      <c r="G29" s="6"/>
    </row>
    <row r="30" spans="3:6" ht="18.75" customHeight="1">
      <c r="C30" s="6"/>
      <c r="E30" s="6"/>
      <c r="F30" s="6"/>
    </row>
    <row r="31" spans="3:6" ht="18.75" customHeight="1">
      <c r="C31" s="6"/>
      <c r="E31" s="6"/>
      <c r="F31" s="6"/>
    </row>
    <row r="32" spans="3:6" ht="18.75" customHeight="1">
      <c r="C32" s="6"/>
      <c r="D32" s="6"/>
      <c r="F32" s="6"/>
    </row>
    <row r="33" spans="4:6" ht="18.75" customHeight="1">
      <c r="D33" s="6"/>
      <c r="E33" s="6"/>
      <c r="F33" s="6"/>
    </row>
    <row r="34" spans="2:5" ht="18.75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7" right="0.39370078740157477" top="0.7874015748031495" bottom="0.19685039370078738" header="0.4999999924907534" footer="0.4999999924907534"/>
  <pageSetup horizontalDpi="180" verticalDpi="18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29" t="s">
        <v>146</v>
      </c>
    </row>
    <row r="2" spans="1:13" ht="18" customHeight="1">
      <c r="A2" s="183" t="s">
        <v>55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31"/>
    </row>
    <row r="3" spans="1:13" ht="18" customHeight="1">
      <c r="A3" s="180"/>
      <c r="B3" s="180"/>
      <c r="C3" s="181"/>
      <c r="D3" s="180"/>
      <c r="E3" s="32"/>
      <c r="F3" s="32"/>
      <c r="G3" s="32"/>
      <c r="H3" s="32"/>
      <c r="I3" s="32"/>
      <c r="J3" s="32"/>
      <c r="K3" s="182" t="s">
        <v>154</v>
      </c>
      <c r="L3" s="182"/>
      <c r="M3" s="33"/>
    </row>
    <row r="4" spans="1:13" ht="19.5" customHeight="1">
      <c r="A4" s="184" t="s">
        <v>36</v>
      </c>
      <c r="B4" s="169" t="s">
        <v>217</v>
      </c>
      <c r="C4" s="185" t="s">
        <v>10</v>
      </c>
      <c r="D4" s="185" t="s">
        <v>215</v>
      </c>
      <c r="E4" s="179" t="s">
        <v>161</v>
      </c>
      <c r="F4" s="179"/>
      <c r="G4" s="179"/>
      <c r="H4" s="179"/>
      <c r="I4" s="179" t="s">
        <v>286</v>
      </c>
      <c r="J4" s="179" t="s">
        <v>43</v>
      </c>
      <c r="K4" s="184" t="s">
        <v>302</v>
      </c>
      <c r="L4" s="184" t="s">
        <v>171</v>
      </c>
      <c r="M4" s="34"/>
    </row>
    <row r="5" spans="1:13" ht="31.5" customHeight="1">
      <c r="A5" s="179"/>
      <c r="B5" s="171"/>
      <c r="C5" s="186"/>
      <c r="D5" s="186"/>
      <c r="E5" s="15" t="s">
        <v>277</v>
      </c>
      <c r="F5" s="15" t="s">
        <v>276</v>
      </c>
      <c r="G5" s="15" t="s">
        <v>303</v>
      </c>
      <c r="H5" s="15" t="s">
        <v>145</v>
      </c>
      <c r="I5" s="179"/>
      <c r="J5" s="179"/>
      <c r="K5" s="179"/>
      <c r="L5" s="179"/>
      <c r="M5" s="34"/>
    </row>
    <row r="6" spans="1:13" ht="17.25" customHeight="1">
      <c r="A6" s="35" t="s">
        <v>320</v>
      </c>
      <c r="B6" s="35" t="s">
        <v>320</v>
      </c>
      <c r="C6" s="35" t="s">
        <v>188</v>
      </c>
      <c r="D6" s="36" t="s">
        <v>5</v>
      </c>
      <c r="E6" s="37" t="s">
        <v>271</v>
      </c>
      <c r="F6" s="36" t="s">
        <v>203</v>
      </c>
      <c r="G6" s="36" t="s">
        <v>133</v>
      </c>
      <c r="H6" s="36" t="s">
        <v>4</v>
      </c>
      <c r="I6" s="36" t="s">
        <v>270</v>
      </c>
      <c r="J6" s="36" t="s">
        <v>204</v>
      </c>
      <c r="K6" s="36" t="s">
        <v>132</v>
      </c>
      <c r="L6" s="36" t="s">
        <v>3</v>
      </c>
      <c r="M6" s="38"/>
    </row>
    <row r="7" spans="1:13" s="85" customFormat="1" ht="19.5" customHeight="1">
      <c r="A7" s="115"/>
      <c r="B7" s="116"/>
      <c r="C7" s="117" t="s">
        <v>194</v>
      </c>
      <c r="D7" s="97">
        <v>23224433</v>
      </c>
      <c r="E7" s="97">
        <v>6416433</v>
      </c>
      <c r="F7" s="97">
        <v>5564255</v>
      </c>
      <c r="G7" s="97">
        <v>496000</v>
      </c>
      <c r="H7" s="97">
        <v>356178</v>
      </c>
      <c r="I7" s="97">
        <v>16808000</v>
      </c>
      <c r="J7" s="97">
        <v>0</v>
      </c>
      <c r="K7" s="97">
        <v>0</v>
      </c>
      <c r="L7" s="88">
        <v>0</v>
      </c>
      <c r="M7" s="105"/>
    </row>
    <row r="8" spans="1:14" ht="19.5" customHeight="1">
      <c r="A8" s="115" t="s">
        <v>119</v>
      </c>
      <c r="B8" s="116"/>
      <c r="C8" s="117" t="s">
        <v>121</v>
      </c>
      <c r="D8" s="97">
        <v>23224433</v>
      </c>
      <c r="E8" s="97">
        <v>6416433</v>
      </c>
      <c r="F8" s="97">
        <v>5564255</v>
      </c>
      <c r="G8" s="97">
        <v>496000</v>
      </c>
      <c r="H8" s="97">
        <v>356178</v>
      </c>
      <c r="I8" s="97">
        <v>16808000</v>
      </c>
      <c r="J8" s="97">
        <v>0</v>
      </c>
      <c r="K8" s="97">
        <v>0</v>
      </c>
      <c r="L8" s="88">
        <v>0</v>
      </c>
      <c r="M8" s="6"/>
      <c r="N8" s="6"/>
    </row>
    <row r="9" spans="1:14" ht="19.5" customHeight="1">
      <c r="A9" s="115" t="s">
        <v>120</v>
      </c>
      <c r="B9" s="116" t="s">
        <v>80</v>
      </c>
      <c r="C9" s="117" t="s">
        <v>122</v>
      </c>
      <c r="D9" s="97">
        <v>1600000</v>
      </c>
      <c r="E9" s="97">
        <v>0</v>
      </c>
      <c r="F9" s="97">
        <v>0</v>
      </c>
      <c r="G9" s="97">
        <v>0</v>
      </c>
      <c r="H9" s="97">
        <v>0</v>
      </c>
      <c r="I9" s="97">
        <v>1600000</v>
      </c>
      <c r="J9" s="97">
        <v>0</v>
      </c>
      <c r="K9" s="97">
        <v>0</v>
      </c>
      <c r="L9" s="88">
        <v>0</v>
      </c>
      <c r="N9" s="6"/>
    </row>
    <row r="10" spans="1:14" ht="19.5" customHeight="1">
      <c r="A10" s="115" t="s">
        <v>120</v>
      </c>
      <c r="B10" s="116" t="s">
        <v>81</v>
      </c>
      <c r="C10" s="117" t="s">
        <v>123</v>
      </c>
      <c r="D10" s="97">
        <v>100000</v>
      </c>
      <c r="E10" s="97">
        <v>0</v>
      </c>
      <c r="F10" s="97">
        <v>0</v>
      </c>
      <c r="G10" s="97">
        <v>0</v>
      </c>
      <c r="H10" s="97">
        <v>0</v>
      </c>
      <c r="I10" s="97">
        <v>100000</v>
      </c>
      <c r="J10" s="97">
        <v>0</v>
      </c>
      <c r="K10" s="97">
        <v>0</v>
      </c>
      <c r="L10" s="88">
        <v>0</v>
      </c>
      <c r="N10" s="6"/>
    </row>
    <row r="11" spans="1:14" ht="19.5" customHeight="1">
      <c r="A11" s="115" t="s">
        <v>120</v>
      </c>
      <c r="B11" s="116" t="s">
        <v>82</v>
      </c>
      <c r="C11" s="117" t="s">
        <v>124</v>
      </c>
      <c r="D11" s="97">
        <v>6416433</v>
      </c>
      <c r="E11" s="97">
        <v>6416433</v>
      </c>
      <c r="F11" s="97">
        <v>5564255</v>
      </c>
      <c r="G11" s="97">
        <v>496000</v>
      </c>
      <c r="H11" s="97">
        <v>356178</v>
      </c>
      <c r="I11" s="97">
        <v>0</v>
      </c>
      <c r="J11" s="97">
        <v>0</v>
      </c>
      <c r="K11" s="97">
        <v>0</v>
      </c>
      <c r="L11" s="88">
        <v>0</v>
      </c>
      <c r="N11" s="6"/>
    </row>
    <row r="12" spans="1:14" ht="19.5" customHeight="1">
      <c r="A12" s="115" t="s">
        <v>120</v>
      </c>
      <c r="B12" s="116" t="s">
        <v>83</v>
      </c>
      <c r="C12" s="117" t="s">
        <v>125</v>
      </c>
      <c r="D12" s="97">
        <v>500000</v>
      </c>
      <c r="E12" s="97">
        <v>0</v>
      </c>
      <c r="F12" s="97">
        <v>0</v>
      </c>
      <c r="G12" s="97">
        <v>0</v>
      </c>
      <c r="H12" s="97">
        <v>0</v>
      </c>
      <c r="I12" s="97">
        <v>500000</v>
      </c>
      <c r="J12" s="97">
        <v>0</v>
      </c>
      <c r="K12" s="97">
        <v>0</v>
      </c>
      <c r="L12" s="88">
        <v>0</v>
      </c>
      <c r="N12" s="6"/>
    </row>
    <row r="13" spans="1:14" ht="19.5" customHeight="1">
      <c r="A13" s="115" t="s">
        <v>120</v>
      </c>
      <c r="B13" s="116" t="s">
        <v>84</v>
      </c>
      <c r="C13" s="117" t="s">
        <v>126</v>
      </c>
      <c r="D13" s="97">
        <v>930000</v>
      </c>
      <c r="E13" s="97">
        <v>0</v>
      </c>
      <c r="F13" s="97">
        <v>0</v>
      </c>
      <c r="G13" s="97">
        <v>0</v>
      </c>
      <c r="H13" s="97">
        <v>0</v>
      </c>
      <c r="I13" s="97">
        <v>930000</v>
      </c>
      <c r="J13" s="97">
        <v>0</v>
      </c>
      <c r="K13" s="97">
        <v>0</v>
      </c>
      <c r="L13" s="88">
        <v>0</v>
      </c>
      <c r="N13" s="6"/>
    </row>
    <row r="14" spans="1:14" ht="19.5" customHeight="1">
      <c r="A14" s="115" t="s">
        <v>120</v>
      </c>
      <c r="B14" s="116" t="s">
        <v>85</v>
      </c>
      <c r="C14" s="117" t="s">
        <v>127</v>
      </c>
      <c r="D14" s="97">
        <v>12600000</v>
      </c>
      <c r="E14" s="97">
        <v>0</v>
      </c>
      <c r="F14" s="97">
        <v>0</v>
      </c>
      <c r="G14" s="97">
        <v>0</v>
      </c>
      <c r="H14" s="97">
        <v>0</v>
      </c>
      <c r="I14" s="97">
        <v>12600000</v>
      </c>
      <c r="J14" s="97">
        <v>0</v>
      </c>
      <c r="K14" s="97">
        <v>0</v>
      </c>
      <c r="L14" s="88">
        <v>0</v>
      </c>
      <c r="N14" s="6"/>
    </row>
    <row r="15" spans="1:12" ht="19.5" customHeight="1">
      <c r="A15" s="115" t="s">
        <v>120</v>
      </c>
      <c r="B15" s="116" t="s">
        <v>86</v>
      </c>
      <c r="C15" s="117" t="s">
        <v>128</v>
      </c>
      <c r="D15" s="97">
        <v>1078000</v>
      </c>
      <c r="E15" s="97">
        <v>0</v>
      </c>
      <c r="F15" s="97">
        <v>0</v>
      </c>
      <c r="G15" s="97">
        <v>0</v>
      </c>
      <c r="H15" s="97">
        <v>0</v>
      </c>
      <c r="I15" s="97">
        <v>1078000</v>
      </c>
      <c r="J15" s="97">
        <v>0</v>
      </c>
      <c r="K15" s="97">
        <v>0</v>
      </c>
      <c r="L15" s="88">
        <v>0</v>
      </c>
    </row>
    <row r="16" spans="2:12" ht="19.5" customHeight="1">
      <c r="B16" s="6"/>
      <c r="C16" s="16"/>
      <c r="D16" s="16"/>
      <c r="E16" s="6"/>
      <c r="F16" s="6"/>
      <c r="G16" s="6"/>
      <c r="H16" s="6"/>
      <c r="I16" s="6"/>
      <c r="J16" s="6"/>
      <c r="K16" s="16"/>
      <c r="L16" s="16"/>
    </row>
    <row r="17" spans="3:12" ht="19.5" customHeight="1">
      <c r="C17" s="16"/>
      <c r="D17" s="16"/>
      <c r="E17" s="6"/>
      <c r="F17" s="6"/>
      <c r="G17" s="6"/>
      <c r="H17" s="6"/>
      <c r="I17" s="6"/>
      <c r="J17" s="6"/>
      <c r="K17" s="16"/>
      <c r="L17" s="16"/>
    </row>
    <row r="18" spans="3:12" ht="19.5" customHeight="1">
      <c r="C18" s="16"/>
      <c r="D18" s="16"/>
      <c r="G18" s="6"/>
      <c r="H18" s="6"/>
      <c r="I18" s="6"/>
      <c r="J18" s="6"/>
      <c r="K18" s="16"/>
      <c r="L18" s="16"/>
    </row>
    <row r="19" spans="3:12" ht="19.5" customHeight="1">
      <c r="C19" s="6"/>
      <c r="D19" s="16"/>
      <c r="I19" s="6"/>
      <c r="J19" s="16"/>
      <c r="K19" s="16"/>
      <c r="L19" s="16"/>
    </row>
    <row r="20" spans="3:11" ht="19.5" customHeight="1">
      <c r="C20" s="6"/>
      <c r="E20" s="6"/>
      <c r="J20" s="16"/>
      <c r="K20" s="16"/>
    </row>
    <row r="21" spans="3:11" ht="19.5" customHeight="1">
      <c r="C21" s="6"/>
      <c r="J21" s="16"/>
      <c r="K21" s="16"/>
    </row>
    <row r="22" ht="19.5" customHeight="1">
      <c r="C22" s="6"/>
    </row>
    <row r="23" ht="19.5" customHeight="1">
      <c r="C23" s="6"/>
    </row>
    <row r="24" ht="19.5" customHeight="1">
      <c r="C24" s="6"/>
    </row>
    <row r="25" spans="1:9" ht="19.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19.5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19.5" customHeight="1">
      <c r="A27" s="6"/>
      <c r="B27" s="6"/>
      <c r="C27" s="6"/>
      <c r="D27" s="6"/>
      <c r="E27" s="6"/>
      <c r="F27" s="6"/>
      <c r="G27" s="6"/>
      <c r="H27" s="6"/>
      <c r="I27" s="6"/>
    </row>
  </sheetData>
  <sheetProtection formatCells="0" formatColumns="0" formatRows="0"/>
  <mergeCells count="12">
    <mergeCell ref="C4:C5"/>
    <mergeCell ref="D4:D5"/>
    <mergeCell ref="E4:H4"/>
    <mergeCell ref="B4:B5"/>
    <mergeCell ref="A3:D3"/>
    <mergeCell ref="K3:L3"/>
    <mergeCell ref="A2:L2"/>
    <mergeCell ref="I4:I5"/>
    <mergeCell ref="J4:J5"/>
    <mergeCell ref="K4:K5"/>
    <mergeCell ref="L4:L5"/>
    <mergeCell ref="A4:A5"/>
  </mergeCells>
  <printOptions horizontalCentered="1"/>
  <pageMargins left="0.19685039370078738" right="0.19685039370078738" top="0.19685039370078738" bottom="0.9999999849815068" header="0.4999999924907534" footer="0.4999999924907534"/>
  <pageSetup horizontalDpi="180" verticalDpi="18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3"/>
      <c r="B1" s="41"/>
      <c r="C1" s="78" t="s">
        <v>212</v>
      </c>
      <c r="D1" s="47"/>
      <c r="E1" s="42"/>
      <c r="F1" s="42"/>
    </row>
    <row r="2" spans="1:6" ht="36" customHeight="1">
      <c r="A2" s="187" t="s">
        <v>208</v>
      </c>
      <c r="B2" s="187"/>
      <c r="C2" s="187"/>
      <c r="D2" s="47"/>
      <c r="E2" s="42"/>
      <c r="F2" s="42"/>
    </row>
    <row r="3" spans="1:6" ht="24" customHeight="1">
      <c r="A3" s="188" t="s">
        <v>129</v>
      </c>
      <c r="B3" s="189"/>
      <c r="C3" s="64" t="s">
        <v>154</v>
      </c>
      <c r="D3" s="47"/>
      <c r="E3" s="42"/>
      <c r="F3" s="42"/>
    </row>
    <row r="4" spans="1:6" ht="18.75" customHeight="1">
      <c r="A4" s="190" t="s">
        <v>255</v>
      </c>
      <c r="B4" s="171" t="s">
        <v>193</v>
      </c>
      <c r="C4" s="171" t="s">
        <v>185</v>
      </c>
      <c r="D4" s="47"/>
      <c r="E4" s="47"/>
      <c r="F4" s="47"/>
    </row>
    <row r="5" spans="1:6" ht="54.75" customHeight="1">
      <c r="A5" s="190"/>
      <c r="B5" s="171"/>
      <c r="C5" s="170"/>
      <c r="D5" s="47"/>
      <c r="E5" s="42"/>
      <c r="F5" s="42"/>
    </row>
    <row r="6" spans="1:6" s="85" customFormat="1" ht="18" customHeight="1">
      <c r="A6" s="129">
        <v>301</v>
      </c>
      <c r="B6" s="130" t="s">
        <v>276</v>
      </c>
      <c r="C6" s="120">
        <v>5564255</v>
      </c>
      <c r="D6" s="121"/>
      <c r="E6" s="122"/>
      <c r="F6" s="122"/>
    </row>
    <row r="7" spans="1:6" s="85" customFormat="1" ht="18" customHeight="1">
      <c r="A7" s="123">
        <v>30101</v>
      </c>
      <c r="B7" s="124" t="s">
        <v>265</v>
      </c>
      <c r="C7" s="120">
        <v>1094568</v>
      </c>
      <c r="D7" s="121"/>
      <c r="E7" s="122"/>
      <c r="F7" s="122"/>
    </row>
    <row r="8" spans="1:6" s="85" customFormat="1" ht="18" customHeight="1">
      <c r="A8" s="123">
        <v>30102</v>
      </c>
      <c r="B8" s="124" t="s">
        <v>32</v>
      </c>
      <c r="C8" s="120">
        <v>1044084</v>
      </c>
      <c r="D8" s="121"/>
      <c r="E8" s="122"/>
      <c r="F8" s="122"/>
    </row>
    <row r="9" spans="1:6" s="85" customFormat="1" ht="18" customHeight="1">
      <c r="A9" s="123">
        <v>30103</v>
      </c>
      <c r="B9" s="124" t="s">
        <v>37</v>
      </c>
      <c r="C9" s="120">
        <v>1987774</v>
      </c>
      <c r="D9" s="121"/>
      <c r="E9" s="122"/>
      <c r="F9" s="122"/>
    </row>
    <row r="10" spans="1:6" s="85" customFormat="1" ht="18" customHeight="1">
      <c r="A10" s="123">
        <v>30106</v>
      </c>
      <c r="B10" s="124" t="s">
        <v>184</v>
      </c>
      <c r="C10" s="120">
        <v>0</v>
      </c>
      <c r="D10" s="121"/>
      <c r="E10" s="122"/>
      <c r="F10" s="122"/>
    </row>
    <row r="11" spans="1:6" s="85" customFormat="1" ht="18" customHeight="1">
      <c r="A11" s="123">
        <v>30107</v>
      </c>
      <c r="B11" s="124" t="s">
        <v>52</v>
      </c>
      <c r="C11" s="126">
        <v>0</v>
      </c>
      <c r="D11" s="121"/>
      <c r="E11" s="122"/>
      <c r="F11" s="122"/>
    </row>
    <row r="12" spans="1:6" s="85" customFormat="1" ht="18" customHeight="1">
      <c r="A12" s="123">
        <v>30108</v>
      </c>
      <c r="B12" s="124" t="s">
        <v>137</v>
      </c>
      <c r="C12" s="125">
        <v>445973</v>
      </c>
      <c r="D12" s="121"/>
      <c r="E12" s="122"/>
      <c r="F12" s="122"/>
    </row>
    <row r="13" spans="1:6" s="85" customFormat="1" ht="18" customHeight="1">
      <c r="A13" s="123">
        <v>30109</v>
      </c>
      <c r="B13" s="124" t="s">
        <v>244</v>
      </c>
      <c r="C13" s="126">
        <v>0</v>
      </c>
      <c r="D13" s="121"/>
      <c r="E13" s="122"/>
      <c r="F13" s="122"/>
    </row>
    <row r="14" spans="1:6" s="85" customFormat="1" ht="18" customHeight="1">
      <c r="A14" s="123">
        <v>30110</v>
      </c>
      <c r="B14" s="124" t="s">
        <v>293</v>
      </c>
      <c r="C14" s="125">
        <v>178389</v>
      </c>
      <c r="D14" s="121"/>
      <c r="E14" s="122"/>
      <c r="F14" s="122"/>
    </row>
    <row r="15" spans="1:6" s="85" customFormat="1" ht="18" customHeight="1">
      <c r="A15" s="123">
        <v>30111</v>
      </c>
      <c r="B15" s="124" t="s">
        <v>237</v>
      </c>
      <c r="C15" s="126">
        <v>156091</v>
      </c>
      <c r="D15" s="121"/>
      <c r="E15" s="122"/>
      <c r="F15" s="122"/>
    </row>
    <row r="16" spans="1:6" s="85" customFormat="1" ht="18" customHeight="1">
      <c r="A16" s="123">
        <v>30112</v>
      </c>
      <c r="B16" s="124" t="s">
        <v>139</v>
      </c>
      <c r="C16" s="125">
        <v>21184</v>
      </c>
      <c r="D16" s="121"/>
      <c r="E16" s="122"/>
      <c r="F16" s="122"/>
    </row>
    <row r="17" spans="1:6" s="85" customFormat="1" ht="18" customHeight="1">
      <c r="A17" s="123">
        <v>30113</v>
      </c>
      <c r="B17" s="124" t="s">
        <v>319</v>
      </c>
      <c r="C17" s="120">
        <v>457971</v>
      </c>
      <c r="D17" s="121"/>
      <c r="E17" s="122"/>
      <c r="F17" s="122"/>
    </row>
    <row r="18" spans="1:6" s="85" customFormat="1" ht="18" customHeight="1">
      <c r="A18" s="123">
        <v>30114</v>
      </c>
      <c r="B18" s="124" t="s">
        <v>8</v>
      </c>
      <c r="C18" s="126">
        <v>178221</v>
      </c>
      <c r="D18" s="121"/>
      <c r="E18" s="122"/>
      <c r="F18" s="122"/>
    </row>
    <row r="19" spans="1:6" s="85" customFormat="1" ht="18" customHeight="1">
      <c r="A19" s="123">
        <v>30199</v>
      </c>
      <c r="B19" s="124" t="s">
        <v>56</v>
      </c>
      <c r="C19" s="125">
        <v>0</v>
      </c>
      <c r="D19" s="121"/>
      <c r="E19" s="122"/>
      <c r="F19" s="122"/>
    </row>
    <row r="20" spans="1:6" s="85" customFormat="1" ht="18" customHeight="1">
      <c r="A20" s="118">
        <v>302</v>
      </c>
      <c r="B20" s="119" t="s">
        <v>303</v>
      </c>
      <c r="C20" s="120">
        <v>496000</v>
      </c>
      <c r="D20" s="121"/>
      <c r="E20" s="122"/>
      <c r="F20" s="122"/>
    </row>
    <row r="21" spans="1:6" s="85" customFormat="1" ht="18" customHeight="1">
      <c r="A21" s="123">
        <v>30201</v>
      </c>
      <c r="B21" s="124" t="s">
        <v>57</v>
      </c>
      <c r="C21" s="120">
        <v>10000</v>
      </c>
      <c r="D21" s="121"/>
      <c r="E21" s="122"/>
      <c r="F21" s="122"/>
    </row>
    <row r="22" spans="1:6" s="85" customFormat="1" ht="18" customHeight="1">
      <c r="A22" s="123">
        <v>30202</v>
      </c>
      <c r="B22" s="124" t="s">
        <v>241</v>
      </c>
      <c r="C22" s="120">
        <v>0</v>
      </c>
      <c r="D22" s="121"/>
      <c r="E22" s="122"/>
      <c r="F22" s="122"/>
    </row>
    <row r="23" spans="1:6" s="85" customFormat="1" ht="18" customHeight="1">
      <c r="A23" s="123">
        <v>30203</v>
      </c>
      <c r="B23" s="124" t="s">
        <v>233</v>
      </c>
      <c r="C23" s="120">
        <v>0</v>
      </c>
      <c r="D23" s="121"/>
      <c r="E23" s="122"/>
      <c r="F23" s="122"/>
    </row>
    <row r="24" spans="1:6" s="85" customFormat="1" ht="18" customHeight="1">
      <c r="A24" s="123">
        <v>30204</v>
      </c>
      <c r="B24" s="124" t="s">
        <v>300</v>
      </c>
      <c r="C24" s="120">
        <v>0</v>
      </c>
      <c r="D24" s="121"/>
      <c r="E24" s="122"/>
      <c r="F24" s="122"/>
    </row>
    <row r="25" spans="1:6" s="85" customFormat="1" ht="18" customHeight="1">
      <c r="A25" s="123">
        <v>30205</v>
      </c>
      <c r="B25" s="124" t="s">
        <v>262</v>
      </c>
      <c r="C25" s="120">
        <v>0</v>
      </c>
      <c r="D25" s="121"/>
      <c r="E25" s="122"/>
      <c r="F25" s="122"/>
    </row>
    <row r="26" spans="1:6" s="85" customFormat="1" ht="18" customHeight="1">
      <c r="A26" s="123">
        <v>30206</v>
      </c>
      <c r="B26" s="124" t="s">
        <v>183</v>
      </c>
      <c r="C26" s="120">
        <v>0</v>
      </c>
      <c r="D26" s="121"/>
      <c r="E26" s="122"/>
      <c r="F26" s="122"/>
    </row>
    <row r="27" spans="1:6" s="85" customFormat="1" ht="18" customHeight="1">
      <c r="A27" s="123">
        <v>30207</v>
      </c>
      <c r="B27" s="124" t="s">
        <v>267</v>
      </c>
      <c r="C27" s="120">
        <v>10000</v>
      </c>
      <c r="D27" s="121"/>
      <c r="E27" s="122"/>
      <c r="F27" s="122"/>
    </row>
    <row r="28" spans="1:6" s="85" customFormat="1" ht="18" customHeight="1">
      <c r="A28" s="123">
        <v>30208</v>
      </c>
      <c r="B28" s="124" t="s">
        <v>201</v>
      </c>
      <c r="C28" s="120">
        <v>0</v>
      </c>
      <c r="D28" s="121"/>
      <c r="E28" s="122"/>
      <c r="F28" s="122"/>
    </row>
    <row r="29" spans="1:6" s="85" customFormat="1" ht="18" customHeight="1">
      <c r="A29" s="123">
        <v>30209</v>
      </c>
      <c r="B29" s="124" t="s">
        <v>167</v>
      </c>
      <c r="C29" s="120">
        <v>0</v>
      </c>
      <c r="D29" s="121"/>
      <c r="E29" s="122"/>
      <c r="F29" s="122"/>
    </row>
    <row r="30" spans="1:6" s="85" customFormat="1" ht="18" customHeight="1">
      <c r="A30" s="123">
        <v>30211</v>
      </c>
      <c r="B30" s="124" t="s">
        <v>250</v>
      </c>
      <c r="C30" s="120">
        <v>0</v>
      </c>
      <c r="D30" s="121"/>
      <c r="E30" s="122"/>
      <c r="F30" s="122"/>
    </row>
    <row r="31" spans="1:6" s="85" customFormat="1" ht="18" customHeight="1">
      <c r="A31" s="123">
        <v>30212</v>
      </c>
      <c r="B31" s="128" t="s">
        <v>287</v>
      </c>
      <c r="C31" s="120">
        <v>0</v>
      </c>
      <c r="D31" s="121"/>
      <c r="E31" s="122"/>
      <c r="F31" s="122"/>
    </row>
    <row r="32" spans="1:6" s="85" customFormat="1" ht="18" customHeight="1">
      <c r="A32" s="123">
        <v>30213</v>
      </c>
      <c r="B32" s="124" t="s">
        <v>25</v>
      </c>
      <c r="C32" s="120">
        <v>0</v>
      </c>
      <c r="D32" s="121"/>
      <c r="E32" s="122"/>
      <c r="F32" s="122"/>
    </row>
    <row r="33" spans="1:6" s="85" customFormat="1" ht="18" customHeight="1">
      <c r="A33" s="123">
        <v>30214</v>
      </c>
      <c r="B33" s="124" t="s">
        <v>232</v>
      </c>
      <c r="C33" s="126">
        <v>0</v>
      </c>
      <c r="D33" s="121"/>
      <c r="E33" s="122"/>
      <c r="F33" s="122"/>
    </row>
    <row r="34" spans="1:6" s="85" customFormat="1" ht="18" customHeight="1">
      <c r="A34" s="123">
        <v>30215</v>
      </c>
      <c r="B34" s="124" t="s">
        <v>294</v>
      </c>
      <c r="C34" s="125">
        <v>10000</v>
      </c>
      <c r="D34" s="121"/>
      <c r="E34" s="122"/>
      <c r="F34" s="122"/>
    </row>
    <row r="35" spans="1:6" s="85" customFormat="1" ht="18" customHeight="1">
      <c r="A35" s="123">
        <v>30216</v>
      </c>
      <c r="B35" s="124" t="s">
        <v>313</v>
      </c>
      <c r="C35" s="120">
        <v>10000</v>
      </c>
      <c r="D35" s="121"/>
      <c r="E35" s="122"/>
      <c r="F35" s="122"/>
    </row>
    <row r="36" spans="1:6" s="85" customFormat="1" ht="18" customHeight="1">
      <c r="A36" s="123">
        <v>30217</v>
      </c>
      <c r="B36" s="124" t="s">
        <v>24</v>
      </c>
      <c r="C36" s="120">
        <v>15000</v>
      </c>
      <c r="D36" s="121"/>
      <c r="E36" s="122"/>
      <c r="F36" s="122"/>
    </row>
    <row r="37" spans="1:6" s="85" customFormat="1" ht="18" customHeight="1">
      <c r="A37" s="123">
        <v>30218</v>
      </c>
      <c r="B37" s="124" t="s">
        <v>35</v>
      </c>
      <c r="C37" s="120">
        <v>10000</v>
      </c>
      <c r="D37" s="121"/>
      <c r="E37" s="122"/>
      <c r="F37" s="122"/>
    </row>
    <row r="38" spans="1:6" s="85" customFormat="1" ht="18" customHeight="1">
      <c r="A38" s="123">
        <v>30224</v>
      </c>
      <c r="B38" s="124" t="s">
        <v>225</v>
      </c>
      <c r="C38" s="120">
        <v>0</v>
      </c>
      <c r="D38" s="121"/>
      <c r="E38" s="122"/>
      <c r="F38" s="122"/>
    </row>
    <row r="39" spans="1:6" s="85" customFormat="1" ht="18" customHeight="1">
      <c r="A39" s="123">
        <v>30225</v>
      </c>
      <c r="B39" s="124" t="s">
        <v>227</v>
      </c>
      <c r="C39" s="120">
        <v>0</v>
      </c>
      <c r="D39" s="121"/>
      <c r="E39" s="122"/>
      <c r="F39" s="122"/>
    </row>
    <row r="40" spans="1:6" s="85" customFormat="1" ht="18" customHeight="1">
      <c r="A40" s="123">
        <v>30226</v>
      </c>
      <c r="B40" s="124" t="s">
        <v>20</v>
      </c>
      <c r="C40" s="120">
        <v>10000</v>
      </c>
      <c r="D40" s="121"/>
      <c r="E40" s="122"/>
      <c r="F40" s="122"/>
    </row>
    <row r="41" spans="1:6" s="85" customFormat="1" ht="18" customHeight="1">
      <c r="A41" s="123">
        <v>30227</v>
      </c>
      <c r="B41" s="124" t="s">
        <v>198</v>
      </c>
      <c r="C41" s="120">
        <v>0</v>
      </c>
      <c r="D41" s="121"/>
      <c r="E41" s="122"/>
      <c r="F41" s="122"/>
    </row>
    <row r="42" spans="1:6" s="85" customFormat="1" ht="18" customHeight="1">
      <c r="A42" s="123">
        <v>30228</v>
      </c>
      <c r="B42" s="124" t="s">
        <v>190</v>
      </c>
      <c r="C42" s="120">
        <v>60000</v>
      </c>
      <c r="D42" s="121"/>
      <c r="E42" s="122"/>
      <c r="F42" s="122"/>
    </row>
    <row r="43" spans="1:6" s="85" customFormat="1" ht="18" customHeight="1">
      <c r="A43" s="123">
        <v>30229</v>
      </c>
      <c r="B43" s="124" t="s">
        <v>165</v>
      </c>
      <c r="C43" s="120">
        <v>0</v>
      </c>
      <c r="D43" s="121"/>
      <c r="E43" s="122"/>
      <c r="F43" s="122"/>
    </row>
    <row r="44" spans="1:6" s="85" customFormat="1" ht="18" customHeight="1">
      <c r="A44" s="123">
        <v>30231</v>
      </c>
      <c r="B44" s="124" t="s">
        <v>256</v>
      </c>
      <c r="C44" s="120">
        <v>15000</v>
      </c>
      <c r="D44" s="121"/>
      <c r="E44" s="122"/>
      <c r="F44" s="122"/>
    </row>
    <row r="45" spans="1:6" s="85" customFormat="1" ht="18" customHeight="1">
      <c r="A45" s="123">
        <v>30239</v>
      </c>
      <c r="B45" s="124" t="s">
        <v>31</v>
      </c>
      <c r="C45" s="120">
        <v>220000</v>
      </c>
      <c r="D45" s="121"/>
      <c r="E45" s="122"/>
      <c r="F45" s="122"/>
    </row>
    <row r="46" spans="1:6" s="85" customFormat="1" ht="18" customHeight="1">
      <c r="A46" s="123">
        <v>30240</v>
      </c>
      <c r="B46" s="124" t="s">
        <v>40</v>
      </c>
      <c r="C46" s="120">
        <v>0</v>
      </c>
      <c r="D46" s="121"/>
      <c r="E46" s="122"/>
      <c r="F46" s="122"/>
    </row>
    <row r="47" spans="1:6" s="85" customFormat="1" ht="18" customHeight="1">
      <c r="A47" s="123">
        <v>30299</v>
      </c>
      <c r="B47" s="124" t="s">
        <v>214</v>
      </c>
      <c r="C47" s="120">
        <v>126000</v>
      </c>
      <c r="D47" s="121"/>
      <c r="E47" s="122"/>
      <c r="F47" s="122"/>
    </row>
    <row r="48" spans="1:6" s="85" customFormat="1" ht="18" customHeight="1">
      <c r="A48" s="118">
        <v>303</v>
      </c>
      <c r="B48" s="127" t="s">
        <v>145</v>
      </c>
      <c r="C48" s="120">
        <v>356178</v>
      </c>
      <c r="E48" s="121"/>
      <c r="F48" s="122"/>
    </row>
    <row r="49" spans="1:6" s="85" customFormat="1" ht="18" customHeight="1">
      <c r="A49" s="123">
        <v>30301</v>
      </c>
      <c r="B49" s="124" t="s">
        <v>181</v>
      </c>
      <c r="C49" s="120">
        <v>0</v>
      </c>
      <c r="D49" s="131"/>
      <c r="E49" s="121"/>
      <c r="F49" s="122"/>
    </row>
    <row r="50" spans="1:6" s="85" customFormat="1" ht="18" customHeight="1">
      <c r="A50" s="123">
        <v>30302</v>
      </c>
      <c r="B50" s="124" t="s">
        <v>39</v>
      </c>
      <c r="C50" s="120">
        <v>293213</v>
      </c>
      <c r="D50" s="121"/>
      <c r="E50" s="121"/>
      <c r="F50" s="122"/>
    </row>
    <row r="51" spans="1:6" s="85" customFormat="1" ht="18" customHeight="1">
      <c r="A51" s="123">
        <v>30303</v>
      </c>
      <c r="B51" s="124" t="s">
        <v>19</v>
      </c>
      <c r="C51" s="120">
        <v>0</v>
      </c>
      <c r="D51" s="121"/>
      <c r="E51" s="122"/>
      <c r="F51" s="122"/>
    </row>
    <row r="52" spans="1:6" s="85" customFormat="1" ht="18" customHeight="1">
      <c r="A52" s="123">
        <v>30304</v>
      </c>
      <c r="B52" s="124" t="s">
        <v>273</v>
      </c>
      <c r="C52" s="126">
        <v>0</v>
      </c>
      <c r="D52" s="121"/>
      <c r="E52" s="122"/>
      <c r="F52" s="122"/>
    </row>
    <row r="53" spans="1:6" s="85" customFormat="1" ht="18" customHeight="1">
      <c r="A53" s="123">
        <v>30305</v>
      </c>
      <c r="B53" s="124" t="s">
        <v>296</v>
      </c>
      <c r="C53" s="125">
        <v>0</v>
      </c>
      <c r="D53" s="121"/>
      <c r="E53" s="122"/>
      <c r="F53" s="122"/>
    </row>
    <row r="54" spans="1:6" s="85" customFormat="1" ht="18" customHeight="1">
      <c r="A54" s="123">
        <v>30306</v>
      </c>
      <c r="B54" s="124" t="s">
        <v>150</v>
      </c>
      <c r="C54" s="126">
        <v>0</v>
      </c>
      <c r="D54" s="121"/>
      <c r="E54" s="122"/>
      <c r="F54" s="122"/>
    </row>
    <row r="55" spans="1:6" s="85" customFormat="1" ht="18" customHeight="1">
      <c r="A55" s="123">
        <v>30307</v>
      </c>
      <c r="B55" s="124" t="s">
        <v>163</v>
      </c>
      <c r="C55" s="125">
        <v>60085</v>
      </c>
      <c r="D55" s="121"/>
      <c r="E55" s="122"/>
      <c r="F55" s="122"/>
    </row>
    <row r="56" spans="1:6" s="85" customFormat="1" ht="18" customHeight="1">
      <c r="A56" s="123">
        <v>30308</v>
      </c>
      <c r="B56" s="124" t="s">
        <v>182</v>
      </c>
      <c r="C56" s="126">
        <v>0</v>
      </c>
      <c r="D56" s="121"/>
      <c r="E56" s="122"/>
      <c r="F56" s="122"/>
    </row>
    <row r="57" spans="1:6" s="85" customFormat="1" ht="18" customHeight="1">
      <c r="A57" s="123">
        <v>30309</v>
      </c>
      <c r="B57" s="124" t="s">
        <v>280</v>
      </c>
      <c r="C57" s="125">
        <v>2880</v>
      </c>
      <c r="D57" s="121"/>
      <c r="E57" s="122"/>
      <c r="F57" s="122"/>
    </row>
    <row r="58" spans="1:6" s="85" customFormat="1" ht="18" customHeight="1">
      <c r="A58" s="123">
        <v>30310</v>
      </c>
      <c r="B58" s="124" t="s">
        <v>284</v>
      </c>
      <c r="C58" s="120">
        <v>0</v>
      </c>
      <c r="D58" s="121"/>
      <c r="E58" s="122"/>
      <c r="F58" s="122"/>
    </row>
    <row r="59" spans="1:6" s="85" customFormat="1" ht="18" customHeight="1">
      <c r="A59" s="123">
        <v>30399</v>
      </c>
      <c r="B59" s="124" t="s">
        <v>166</v>
      </c>
      <c r="C59" s="126">
        <v>0</v>
      </c>
      <c r="D59" s="121"/>
      <c r="E59" s="122"/>
      <c r="F59" s="122"/>
    </row>
    <row r="60" spans="1:3" ht="18" customHeight="1">
      <c r="A60" s="66">
        <v>310</v>
      </c>
      <c r="B60" s="67" t="s">
        <v>285</v>
      </c>
      <c r="C60" s="68"/>
    </row>
    <row r="61" spans="1:3" ht="18" customHeight="1">
      <c r="A61" s="65">
        <v>31001</v>
      </c>
      <c r="B61" s="69" t="s">
        <v>67</v>
      </c>
      <c r="C61" s="70"/>
    </row>
    <row r="62" spans="1:3" ht="18" customHeight="1">
      <c r="A62" s="65">
        <v>31002</v>
      </c>
      <c r="B62" s="69" t="s">
        <v>291</v>
      </c>
      <c r="C62" s="70"/>
    </row>
    <row r="63" spans="1:3" ht="18" customHeight="1">
      <c r="A63" s="65">
        <v>31003</v>
      </c>
      <c r="B63" s="69" t="s">
        <v>290</v>
      </c>
      <c r="C63" s="70"/>
    </row>
    <row r="64" spans="1:3" ht="18" customHeight="1">
      <c r="A64" s="65">
        <v>31005</v>
      </c>
      <c r="B64" s="69" t="s">
        <v>269</v>
      </c>
      <c r="C64" s="70"/>
    </row>
    <row r="65" spans="1:3" ht="18" customHeight="1">
      <c r="A65" s="65">
        <v>31006</v>
      </c>
      <c r="B65" s="69" t="s">
        <v>254</v>
      </c>
      <c r="C65" s="70"/>
    </row>
    <row r="66" spans="1:3" ht="18" customHeight="1">
      <c r="A66" s="65">
        <v>31007</v>
      </c>
      <c r="B66" s="69" t="s">
        <v>272</v>
      </c>
      <c r="C66" s="70"/>
    </row>
    <row r="67" spans="1:3" ht="18" customHeight="1">
      <c r="A67" s="65">
        <v>31008</v>
      </c>
      <c r="B67" s="69" t="s">
        <v>46</v>
      </c>
      <c r="C67" s="70"/>
    </row>
    <row r="68" spans="1:3" ht="18" customHeight="1">
      <c r="A68" s="65">
        <v>31009</v>
      </c>
      <c r="B68" s="69" t="s">
        <v>195</v>
      </c>
      <c r="C68" s="70"/>
    </row>
    <row r="69" spans="1:3" ht="18" customHeight="1">
      <c r="A69" s="65">
        <v>31010</v>
      </c>
      <c r="B69" s="69" t="s">
        <v>42</v>
      </c>
      <c r="C69" s="70"/>
    </row>
    <row r="70" spans="1:3" ht="18" customHeight="1">
      <c r="A70" s="65">
        <v>31011</v>
      </c>
      <c r="B70" s="69" t="s">
        <v>246</v>
      </c>
      <c r="C70" s="70"/>
    </row>
    <row r="71" spans="1:3" ht="18" customHeight="1">
      <c r="A71" s="65">
        <v>31012</v>
      </c>
      <c r="B71" s="69" t="s">
        <v>34</v>
      </c>
      <c r="C71" s="70"/>
    </row>
    <row r="72" spans="1:3" ht="18" customHeight="1">
      <c r="A72" s="65">
        <v>31013</v>
      </c>
      <c r="B72" s="69" t="s">
        <v>318</v>
      </c>
      <c r="C72" s="70"/>
    </row>
    <row r="73" spans="1:3" ht="18" customHeight="1">
      <c r="A73" s="65">
        <v>31019</v>
      </c>
      <c r="B73" s="69" t="s">
        <v>316</v>
      </c>
      <c r="C73" s="70"/>
    </row>
    <row r="74" spans="1:3" ht="18" customHeight="1">
      <c r="A74" s="65">
        <v>31021</v>
      </c>
      <c r="B74" s="69" t="s">
        <v>140</v>
      </c>
      <c r="C74" s="70"/>
    </row>
    <row r="75" spans="1:3" ht="18" customHeight="1">
      <c r="A75" s="65">
        <v>31022</v>
      </c>
      <c r="B75" s="69" t="s">
        <v>16</v>
      </c>
      <c r="C75" s="70"/>
    </row>
    <row r="76" spans="1:3" ht="18" customHeight="1">
      <c r="A76" s="65">
        <v>31099</v>
      </c>
      <c r="B76" s="69" t="s">
        <v>144</v>
      </c>
      <c r="C76" s="70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zoomScalePageLayoutView="0" workbookViewId="0" topLeftCell="B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3"/>
      <c r="B1" s="41"/>
      <c r="C1" s="78" t="s">
        <v>282</v>
      </c>
      <c r="D1" s="47"/>
      <c r="E1" s="42"/>
      <c r="F1" s="42"/>
      <c r="G1" s="42"/>
      <c r="H1" s="42"/>
      <c r="I1" s="42"/>
    </row>
    <row r="2" spans="1:9" ht="37.5" customHeight="1">
      <c r="A2" s="197" t="s">
        <v>30</v>
      </c>
      <c r="B2" s="197"/>
      <c r="C2" s="197"/>
      <c r="D2" s="47"/>
      <c r="E2" s="42"/>
      <c r="F2" s="42"/>
      <c r="G2" s="42"/>
      <c r="H2" s="42"/>
      <c r="I2" s="42"/>
    </row>
    <row r="3" spans="1:9" ht="24" customHeight="1">
      <c r="A3" s="140" t="s">
        <v>129</v>
      </c>
      <c r="B3" s="71"/>
      <c r="C3" s="72" t="s">
        <v>154</v>
      </c>
      <c r="D3" s="47"/>
      <c r="E3" s="42"/>
      <c r="F3" s="42"/>
      <c r="G3" s="42"/>
      <c r="H3" s="42"/>
      <c r="I3" s="42"/>
    </row>
    <row r="4" spans="1:9" ht="24.75" customHeight="1">
      <c r="A4" s="191" t="s">
        <v>255</v>
      </c>
      <c r="B4" s="193" t="s">
        <v>193</v>
      </c>
      <c r="C4" s="195" t="s">
        <v>11</v>
      </c>
      <c r="D4" s="47"/>
      <c r="E4" s="47"/>
      <c r="F4" s="47"/>
      <c r="G4" s="47"/>
      <c r="H4" s="47"/>
      <c r="I4" s="47"/>
    </row>
    <row r="5" spans="1:9" ht="55.5" customHeight="1">
      <c r="A5" s="192"/>
      <c r="B5" s="194"/>
      <c r="C5" s="196"/>
      <c r="D5" s="47"/>
      <c r="E5" s="47"/>
      <c r="F5" s="42"/>
      <c r="G5" s="42"/>
      <c r="H5" s="42"/>
      <c r="I5" s="42"/>
    </row>
    <row r="6" spans="1:9" s="85" customFormat="1" ht="21" customHeight="1">
      <c r="A6" s="136">
        <v>501</v>
      </c>
      <c r="B6" s="137" t="s">
        <v>2</v>
      </c>
      <c r="C6" s="88">
        <v>5564255</v>
      </c>
      <c r="D6" s="131"/>
      <c r="E6" s="121"/>
      <c r="F6" s="122"/>
      <c r="G6" s="122"/>
      <c r="H6" s="122"/>
      <c r="I6" s="122"/>
    </row>
    <row r="7" spans="1:9" s="85" customFormat="1" ht="21" customHeight="1">
      <c r="A7" s="132">
        <v>50101</v>
      </c>
      <c r="B7" s="133" t="s">
        <v>317</v>
      </c>
      <c r="C7" s="135">
        <v>4126426</v>
      </c>
      <c r="D7" s="121"/>
      <c r="E7" s="121"/>
      <c r="F7" s="122"/>
      <c r="G7" s="122"/>
      <c r="H7" s="122"/>
      <c r="I7" s="122"/>
    </row>
    <row r="8" spans="1:9" s="85" customFormat="1" ht="21" customHeight="1">
      <c r="A8" s="132">
        <v>50102</v>
      </c>
      <c r="B8" s="133" t="s">
        <v>156</v>
      </c>
      <c r="C8" s="90">
        <v>801637</v>
      </c>
      <c r="D8" s="121"/>
      <c r="E8" s="122"/>
      <c r="F8" s="122"/>
      <c r="G8" s="122"/>
      <c r="H8" s="122"/>
      <c r="I8" s="122"/>
    </row>
    <row r="9" spans="1:9" s="85" customFormat="1" ht="21" customHeight="1">
      <c r="A9" s="132">
        <v>50103</v>
      </c>
      <c r="B9" s="133" t="s">
        <v>253</v>
      </c>
      <c r="C9" s="90">
        <v>457971</v>
      </c>
      <c r="D9" s="121"/>
      <c r="E9" s="122"/>
      <c r="F9" s="122"/>
      <c r="G9" s="122"/>
      <c r="H9" s="122"/>
      <c r="I9" s="122"/>
    </row>
    <row r="10" spans="1:9" s="85" customFormat="1" ht="21" customHeight="1">
      <c r="A10" s="132">
        <v>50199</v>
      </c>
      <c r="B10" s="133" t="s">
        <v>56</v>
      </c>
      <c r="C10" s="90">
        <v>178221</v>
      </c>
      <c r="D10" s="121"/>
      <c r="E10" s="122"/>
      <c r="F10" s="122"/>
      <c r="G10" s="122"/>
      <c r="H10" s="122"/>
      <c r="I10" s="122"/>
    </row>
    <row r="11" spans="1:9" s="85" customFormat="1" ht="21" customHeight="1">
      <c r="A11" s="136">
        <v>502</v>
      </c>
      <c r="B11" s="138" t="s">
        <v>63</v>
      </c>
      <c r="C11" s="88">
        <v>496000</v>
      </c>
      <c r="D11" s="121"/>
      <c r="E11" s="122"/>
      <c r="F11" s="122"/>
      <c r="G11" s="122"/>
      <c r="H11" s="122"/>
      <c r="I11" s="122"/>
    </row>
    <row r="12" spans="1:9" s="85" customFormat="1" ht="21" customHeight="1">
      <c r="A12" s="132">
        <v>50201</v>
      </c>
      <c r="B12" s="133" t="s">
        <v>252</v>
      </c>
      <c r="C12" s="135">
        <v>300000</v>
      </c>
      <c r="D12" s="121"/>
      <c r="E12" s="122"/>
      <c r="F12" s="122"/>
      <c r="G12" s="122"/>
      <c r="H12" s="122"/>
      <c r="I12" s="122"/>
    </row>
    <row r="13" spans="1:9" s="85" customFormat="1" ht="21" customHeight="1">
      <c r="A13" s="132">
        <v>50202</v>
      </c>
      <c r="B13" s="133" t="s">
        <v>294</v>
      </c>
      <c r="C13" s="90">
        <v>10000</v>
      </c>
      <c r="D13" s="121"/>
      <c r="E13" s="122"/>
      <c r="F13" s="122"/>
      <c r="G13" s="122"/>
      <c r="H13" s="122"/>
      <c r="I13" s="122"/>
    </row>
    <row r="14" spans="1:9" s="85" customFormat="1" ht="21" customHeight="1">
      <c r="A14" s="132">
        <v>50203</v>
      </c>
      <c r="B14" s="133" t="s">
        <v>313</v>
      </c>
      <c r="C14" s="90">
        <v>10000</v>
      </c>
      <c r="D14" s="121"/>
      <c r="E14" s="122"/>
      <c r="F14" s="122"/>
      <c r="G14" s="122"/>
      <c r="H14" s="122"/>
      <c r="I14" s="122"/>
    </row>
    <row r="15" spans="1:9" s="85" customFormat="1" ht="21" customHeight="1">
      <c r="A15" s="132">
        <v>50204</v>
      </c>
      <c r="B15" s="133" t="s">
        <v>259</v>
      </c>
      <c r="C15" s="90">
        <v>10000</v>
      </c>
      <c r="D15" s="121"/>
      <c r="E15" s="122"/>
      <c r="F15" s="122"/>
      <c r="G15" s="122"/>
      <c r="H15" s="122"/>
      <c r="I15" s="122"/>
    </row>
    <row r="16" spans="1:9" s="85" customFormat="1" ht="21" customHeight="1">
      <c r="A16" s="132">
        <v>50205</v>
      </c>
      <c r="B16" s="133" t="s">
        <v>198</v>
      </c>
      <c r="C16" s="90">
        <v>10000</v>
      </c>
      <c r="D16" s="121"/>
      <c r="E16" s="122"/>
      <c r="F16" s="122"/>
      <c r="G16" s="122"/>
      <c r="H16" s="122"/>
      <c r="I16" s="122"/>
    </row>
    <row r="17" spans="1:9" s="85" customFormat="1" ht="21" customHeight="1">
      <c r="A17" s="132">
        <v>50206</v>
      </c>
      <c r="B17" s="133" t="s">
        <v>24</v>
      </c>
      <c r="C17" s="90">
        <v>15000</v>
      </c>
      <c r="D17" s="121"/>
      <c r="E17" s="122"/>
      <c r="F17" s="122"/>
      <c r="G17" s="122"/>
      <c r="H17" s="122"/>
      <c r="I17" s="122"/>
    </row>
    <row r="18" spans="1:9" s="85" customFormat="1" ht="21" customHeight="1">
      <c r="A18" s="132">
        <v>50207</v>
      </c>
      <c r="B18" s="134" t="s">
        <v>311</v>
      </c>
      <c r="C18" s="90">
        <v>0</v>
      </c>
      <c r="D18" s="121"/>
      <c r="E18" s="122"/>
      <c r="F18" s="122"/>
      <c r="G18" s="122"/>
      <c r="H18" s="122"/>
      <c r="I18" s="122"/>
    </row>
    <row r="19" spans="1:9" s="85" customFormat="1" ht="21" customHeight="1">
      <c r="A19" s="132">
        <v>50208</v>
      </c>
      <c r="B19" s="133" t="s">
        <v>256</v>
      </c>
      <c r="C19" s="90">
        <v>15000</v>
      </c>
      <c r="D19" s="121"/>
      <c r="E19" s="122"/>
      <c r="F19" s="122"/>
      <c r="G19" s="122"/>
      <c r="H19" s="122"/>
      <c r="I19" s="122"/>
    </row>
    <row r="20" spans="1:9" s="85" customFormat="1" ht="21" customHeight="1">
      <c r="A20" s="132">
        <v>50209</v>
      </c>
      <c r="B20" s="133" t="s">
        <v>283</v>
      </c>
      <c r="C20" s="90">
        <v>0</v>
      </c>
      <c r="D20" s="121"/>
      <c r="E20" s="122"/>
      <c r="F20" s="122"/>
      <c r="G20" s="122"/>
      <c r="H20" s="122"/>
      <c r="I20" s="122"/>
    </row>
    <row r="21" spans="1:9" s="85" customFormat="1" ht="21" customHeight="1">
      <c r="A21" s="132">
        <v>50299</v>
      </c>
      <c r="B21" s="133" t="s">
        <v>214</v>
      </c>
      <c r="C21" s="88">
        <v>126000</v>
      </c>
      <c r="D21" s="121"/>
      <c r="E21" s="122"/>
      <c r="F21" s="122"/>
      <c r="G21" s="122"/>
      <c r="H21" s="122"/>
      <c r="I21" s="122"/>
    </row>
    <row r="22" spans="1:9" ht="21" customHeight="1">
      <c r="A22" s="73">
        <v>503</v>
      </c>
      <c r="B22" s="58" t="s">
        <v>288</v>
      </c>
      <c r="C22" s="8"/>
      <c r="D22" s="47"/>
      <c r="E22" s="42"/>
      <c r="F22" s="42"/>
      <c r="G22" s="42"/>
      <c r="H22" s="42"/>
      <c r="I22" s="42"/>
    </row>
    <row r="23" spans="1:9" ht="21" customHeight="1">
      <c r="A23" s="74">
        <v>50301</v>
      </c>
      <c r="B23" s="62" t="s">
        <v>67</v>
      </c>
      <c r="C23" s="57"/>
      <c r="D23" s="47"/>
      <c r="E23" s="42"/>
      <c r="F23" s="42"/>
      <c r="G23" s="42"/>
      <c r="H23" s="42"/>
      <c r="I23" s="42"/>
    </row>
    <row r="24" spans="1:9" ht="21" customHeight="1">
      <c r="A24" s="74">
        <v>50302</v>
      </c>
      <c r="B24" s="62" t="s">
        <v>269</v>
      </c>
      <c r="C24" s="57"/>
      <c r="D24" s="47"/>
      <c r="E24" s="42"/>
      <c r="F24" s="42"/>
      <c r="G24" s="42"/>
      <c r="H24" s="42"/>
      <c r="I24" s="42"/>
    </row>
    <row r="25" spans="1:9" ht="21" customHeight="1">
      <c r="A25" s="74">
        <v>50303</v>
      </c>
      <c r="B25" s="62" t="s">
        <v>318</v>
      </c>
      <c r="C25" s="57"/>
      <c r="D25" s="47"/>
      <c r="E25" s="42"/>
      <c r="F25" s="42"/>
      <c r="G25" s="42"/>
      <c r="H25" s="42"/>
      <c r="I25" s="42"/>
    </row>
    <row r="26" spans="1:9" ht="27" customHeight="1">
      <c r="A26" s="74">
        <v>50305</v>
      </c>
      <c r="B26" s="62" t="s">
        <v>155</v>
      </c>
      <c r="C26" s="57"/>
      <c r="D26" s="47"/>
      <c r="E26" s="42"/>
      <c r="F26" s="42"/>
      <c r="G26" s="42"/>
      <c r="H26" s="42"/>
      <c r="I26" s="42"/>
    </row>
    <row r="27" spans="1:9" ht="21" customHeight="1">
      <c r="A27" s="74">
        <v>50306</v>
      </c>
      <c r="B27" s="62" t="s">
        <v>180</v>
      </c>
      <c r="C27" s="57"/>
      <c r="D27" s="47"/>
      <c r="E27" s="42"/>
      <c r="F27" s="42"/>
      <c r="G27" s="42"/>
      <c r="H27" s="42"/>
      <c r="I27" s="42"/>
    </row>
    <row r="28" spans="1:9" ht="21" customHeight="1">
      <c r="A28" s="74">
        <v>50307</v>
      </c>
      <c r="B28" s="62" t="s">
        <v>254</v>
      </c>
      <c r="C28" s="57"/>
      <c r="D28" s="47"/>
      <c r="E28" s="42"/>
      <c r="F28" s="42"/>
      <c r="G28" s="42"/>
      <c r="H28" s="42"/>
      <c r="I28" s="42"/>
    </row>
    <row r="29" spans="1:9" ht="21" customHeight="1">
      <c r="A29" s="74">
        <v>50399</v>
      </c>
      <c r="B29" s="62" t="s">
        <v>144</v>
      </c>
      <c r="C29" s="75"/>
      <c r="D29" s="47"/>
      <c r="E29" s="42"/>
      <c r="F29" s="42"/>
      <c r="G29" s="42"/>
      <c r="H29" s="42"/>
      <c r="I29" s="42"/>
    </row>
    <row r="30" spans="1:9" s="85" customFormat="1" ht="21" customHeight="1">
      <c r="A30" s="136">
        <v>505</v>
      </c>
      <c r="B30" s="137" t="s">
        <v>33</v>
      </c>
      <c r="C30" s="88">
        <v>0</v>
      </c>
      <c r="D30" s="121"/>
      <c r="E30" s="122"/>
      <c r="F30" s="122"/>
      <c r="G30" s="122"/>
      <c r="H30" s="122"/>
      <c r="I30" s="122"/>
    </row>
    <row r="31" spans="1:9" s="85" customFormat="1" ht="21" customHeight="1">
      <c r="A31" s="132">
        <v>50501</v>
      </c>
      <c r="B31" s="133" t="s">
        <v>65</v>
      </c>
      <c r="C31" s="135">
        <v>0</v>
      </c>
      <c r="D31" s="121"/>
      <c r="E31" s="122"/>
      <c r="F31" s="122"/>
      <c r="G31" s="122"/>
      <c r="H31" s="122"/>
      <c r="I31" s="122"/>
    </row>
    <row r="32" spans="1:9" s="85" customFormat="1" ht="21" customHeight="1">
      <c r="A32" s="132">
        <v>50502</v>
      </c>
      <c r="B32" s="133" t="s">
        <v>275</v>
      </c>
      <c r="C32" s="90">
        <v>0</v>
      </c>
      <c r="D32" s="121"/>
      <c r="E32" s="122"/>
      <c r="F32" s="122"/>
      <c r="G32" s="122"/>
      <c r="H32" s="122"/>
      <c r="I32" s="122"/>
    </row>
    <row r="33" spans="1:9" s="85" customFormat="1" ht="21" customHeight="1">
      <c r="A33" s="132">
        <v>50599</v>
      </c>
      <c r="B33" s="133" t="s">
        <v>64</v>
      </c>
      <c r="C33" s="90">
        <v>0</v>
      </c>
      <c r="D33" s="121"/>
      <c r="E33" s="122"/>
      <c r="F33" s="122"/>
      <c r="G33" s="122"/>
      <c r="H33" s="122"/>
      <c r="I33" s="122"/>
    </row>
    <row r="34" spans="1:9" s="85" customFormat="1" ht="21" customHeight="1">
      <c r="A34" s="136">
        <v>506</v>
      </c>
      <c r="B34" s="137" t="s">
        <v>310</v>
      </c>
      <c r="C34" s="88">
        <v>0</v>
      </c>
      <c r="D34" s="121"/>
      <c r="E34" s="122"/>
      <c r="F34" s="122"/>
      <c r="G34" s="122"/>
      <c r="H34" s="122"/>
      <c r="I34" s="122"/>
    </row>
    <row r="35" spans="1:9" s="85" customFormat="1" ht="21" customHeight="1">
      <c r="A35" s="132">
        <v>50601</v>
      </c>
      <c r="B35" s="134" t="s">
        <v>305</v>
      </c>
      <c r="C35" s="135">
        <v>0</v>
      </c>
      <c r="D35" s="121"/>
      <c r="E35" s="122"/>
      <c r="F35" s="122"/>
      <c r="G35" s="122"/>
      <c r="H35" s="122"/>
      <c r="I35" s="122"/>
    </row>
    <row r="36" spans="1:9" s="85" customFormat="1" ht="21" customHeight="1">
      <c r="A36" s="136">
        <v>509</v>
      </c>
      <c r="B36" s="137" t="s">
        <v>145</v>
      </c>
      <c r="C36" s="88">
        <v>356178</v>
      </c>
      <c r="D36" s="121"/>
      <c r="E36" s="122"/>
      <c r="F36" s="122"/>
      <c r="G36" s="122"/>
      <c r="H36" s="122"/>
      <c r="I36" s="122"/>
    </row>
    <row r="37" spans="1:9" s="85" customFormat="1" ht="21" customHeight="1">
      <c r="A37" s="132">
        <v>50901</v>
      </c>
      <c r="B37" s="133" t="s">
        <v>153</v>
      </c>
      <c r="C37" s="135">
        <v>213178</v>
      </c>
      <c r="D37" s="121"/>
      <c r="E37" s="122"/>
      <c r="F37" s="122"/>
      <c r="G37" s="122"/>
      <c r="H37" s="122"/>
      <c r="I37" s="122"/>
    </row>
    <row r="38" spans="1:9" s="85" customFormat="1" ht="21" customHeight="1">
      <c r="A38" s="132">
        <v>50902</v>
      </c>
      <c r="B38" s="139" t="s">
        <v>182</v>
      </c>
      <c r="C38" s="90">
        <v>0</v>
      </c>
      <c r="D38" s="121"/>
      <c r="E38" s="122"/>
      <c r="F38" s="122"/>
      <c r="G38" s="122"/>
      <c r="H38" s="122"/>
      <c r="I38" s="122"/>
    </row>
    <row r="39" spans="1:9" s="85" customFormat="1" ht="21" customHeight="1">
      <c r="A39" s="132">
        <v>50903</v>
      </c>
      <c r="B39" s="133" t="s">
        <v>284</v>
      </c>
      <c r="C39" s="90">
        <v>0</v>
      </c>
      <c r="D39" s="121"/>
      <c r="E39" s="122"/>
      <c r="F39" s="122"/>
      <c r="G39" s="122"/>
      <c r="H39" s="122"/>
      <c r="I39" s="122"/>
    </row>
    <row r="40" spans="1:9" s="85" customFormat="1" ht="21" customHeight="1">
      <c r="A40" s="132">
        <v>50905</v>
      </c>
      <c r="B40" s="133" t="s">
        <v>309</v>
      </c>
      <c r="C40" s="90">
        <v>143000</v>
      </c>
      <c r="D40" s="121"/>
      <c r="E40" s="122"/>
      <c r="F40" s="122"/>
      <c r="G40" s="122"/>
      <c r="H40" s="122"/>
      <c r="I40" s="122"/>
    </row>
    <row r="41" spans="1:9" s="85" customFormat="1" ht="21" customHeight="1">
      <c r="A41" s="132">
        <v>50999</v>
      </c>
      <c r="B41" s="133" t="s">
        <v>0</v>
      </c>
      <c r="C41" s="88">
        <v>0</v>
      </c>
      <c r="D41" s="121"/>
      <c r="E41" s="122"/>
      <c r="F41" s="122"/>
      <c r="G41" s="122"/>
      <c r="H41" s="122"/>
      <c r="I41" s="122"/>
    </row>
    <row r="42" spans="1:9" ht="21" customHeight="1">
      <c r="A42" s="76"/>
      <c r="B42" s="47"/>
      <c r="C42" s="47"/>
      <c r="D42" s="47"/>
      <c r="E42" s="42"/>
      <c r="F42" s="42"/>
      <c r="G42" s="42"/>
      <c r="H42" s="42"/>
      <c r="I42" s="42"/>
    </row>
    <row r="43" spans="1:9" ht="21" customHeight="1">
      <c r="A43" s="77"/>
      <c r="B43" s="42"/>
      <c r="C43" s="47"/>
      <c r="D43" s="42"/>
      <c r="E43" s="42"/>
      <c r="F43" s="42"/>
      <c r="G43" s="42"/>
      <c r="H43" s="42"/>
      <c r="I43" s="42"/>
    </row>
    <row r="44" ht="21" customHeight="1"/>
    <row r="45" spans="1:9" ht="21" customHeight="1">
      <c r="A45" s="77"/>
      <c r="B45" s="42"/>
      <c r="C45" s="47"/>
      <c r="D45" s="42"/>
      <c r="E45" s="42"/>
      <c r="F45" s="42"/>
      <c r="G45" s="42"/>
      <c r="H45" s="42"/>
      <c r="I45" s="42"/>
    </row>
    <row r="46" ht="21" customHeight="1"/>
    <row r="47" spans="1:9" ht="21" customHeight="1">
      <c r="A47" s="77"/>
      <c r="B47" s="42"/>
      <c r="C47" s="47"/>
      <c r="D47" s="42"/>
      <c r="E47" s="42"/>
      <c r="F47" s="42"/>
      <c r="G47" s="42"/>
      <c r="H47" s="42"/>
      <c r="I47" s="42"/>
    </row>
    <row r="48" spans="1:9" ht="21" customHeight="1">
      <c r="A48" s="77"/>
      <c r="B48" s="42"/>
      <c r="C48" s="47"/>
      <c r="D48" s="42"/>
      <c r="E48" s="42"/>
      <c r="F48" s="42"/>
      <c r="G48" s="42"/>
      <c r="H48" s="42"/>
      <c r="I48" s="42"/>
    </row>
  </sheetData>
  <sheetProtection formatCells="0" formatColumns="0" formatRows="0"/>
  <mergeCells count="4">
    <mergeCell ref="A4:A5"/>
    <mergeCell ref="B4:B5"/>
    <mergeCell ref="C4:C5"/>
    <mergeCell ref="A2:C2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18"/>
      <c r="C1" s="18"/>
      <c r="D1" s="18"/>
      <c r="E1" s="18"/>
      <c r="F1" s="18"/>
      <c r="G1" s="18"/>
      <c r="H1" s="19" t="s">
        <v>12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20.25" customHeight="1">
      <c r="A2" s="52" t="s">
        <v>197</v>
      </c>
      <c r="B2" s="53"/>
      <c r="C2" s="53"/>
      <c r="D2" s="53"/>
      <c r="E2" s="53"/>
      <c r="F2" s="53"/>
      <c r="G2" s="53"/>
      <c r="H2" s="5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0.25" customHeight="1">
      <c r="A3" s="79" t="s">
        <v>130</v>
      </c>
      <c r="B3" s="24"/>
      <c r="C3" s="20"/>
      <c r="D3" s="20"/>
      <c r="E3" s="20"/>
      <c r="F3" s="20"/>
      <c r="G3" s="20"/>
      <c r="H3" s="19" t="s">
        <v>279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25.5" customHeight="1">
      <c r="A4" s="198" t="s">
        <v>264</v>
      </c>
      <c r="B4" s="199" t="s">
        <v>1</v>
      </c>
      <c r="C4" s="190" t="s">
        <v>51</v>
      </c>
      <c r="D4" s="190"/>
      <c r="E4" s="190"/>
      <c r="F4" s="190"/>
      <c r="G4" s="190"/>
      <c r="H4" s="19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20.25" customHeight="1">
      <c r="A5" s="198"/>
      <c r="B5" s="199"/>
      <c r="C5" s="205" t="s">
        <v>194</v>
      </c>
      <c r="D5" s="201" t="s">
        <v>261</v>
      </c>
      <c r="E5" s="203" t="s">
        <v>61</v>
      </c>
      <c r="F5" s="190" t="s">
        <v>196</v>
      </c>
      <c r="G5" s="190"/>
      <c r="H5" s="19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ht="20.25" customHeight="1">
      <c r="A6" s="198"/>
      <c r="B6" s="200"/>
      <c r="C6" s="206"/>
      <c r="D6" s="202"/>
      <c r="E6" s="204"/>
      <c r="F6" s="39" t="s">
        <v>277</v>
      </c>
      <c r="G6" s="40" t="s">
        <v>187</v>
      </c>
      <c r="H6" s="40" t="s">
        <v>170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85" customFormat="1" ht="19.5" customHeight="1">
      <c r="A7" s="101"/>
      <c r="B7" s="100"/>
      <c r="C7" s="104">
        <v>160000</v>
      </c>
      <c r="D7" s="102">
        <v>85000</v>
      </c>
      <c r="E7" s="141">
        <v>0</v>
      </c>
      <c r="F7" s="103">
        <v>75000</v>
      </c>
      <c r="G7" s="104">
        <v>0</v>
      </c>
      <c r="H7" s="102">
        <v>75000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</row>
    <row r="8" spans="1:54" ht="19.5" customHeight="1">
      <c r="A8" s="101" t="s">
        <v>119</v>
      </c>
      <c r="B8" s="100" t="s">
        <v>121</v>
      </c>
      <c r="C8" s="104">
        <v>160000</v>
      </c>
      <c r="D8" s="102">
        <v>85000</v>
      </c>
      <c r="E8" s="141">
        <v>0</v>
      </c>
      <c r="F8" s="103">
        <v>75000</v>
      </c>
      <c r="G8" s="104">
        <v>0</v>
      </c>
      <c r="H8" s="102">
        <v>75000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9.5" customHeight="1">
      <c r="A9" s="6"/>
      <c r="B9" s="16"/>
      <c r="C9" s="16"/>
      <c r="D9" s="18"/>
      <c r="E9" s="16"/>
      <c r="F9" s="16"/>
      <c r="G9" s="16"/>
      <c r="H9" s="1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9.5" customHeight="1">
      <c r="A10" s="6"/>
      <c r="B10" s="16"/>
      <c r="C10" s="16"/>
      <c r="D10" s="16"/>
      <c r="E10" s="18"/>
      <c r="F10" s="18"/>
      <c r="G10" s="16"/>
      <c r="H10" s="1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2:54" ht="19.5" customHeight="1">
      <c r="B11" s="16"/>
      <c r="C11" s="16"/>
      <c r="D11" s="16"/>
      <c r="E11" s="18"/>
      <c r="F11" s="18"/>
      <c r="G11" s="16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2:54" ht="19.5" customHeight="1">
      <c r="B12" s="16"/>
      <c r="C12" s="16"/>
      <c r="D12" s="16"/>
      <c r="E12" s="18"/>
      <c r="F12" s="18"/>
      <c r="G12" s="18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2:54" ht="19.5" customHeight="1">
      <c r="B13" s="16"/>
      <c r="C13" s="16"/>
      <c r="D13" s="16"/>
      <c r="E13" s="18"/>
      <c r="F13" s="18"/>
      <c r="G13" s="18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2:54" ht="19.5" customHeight="1">
      <c r="B14" s="18"/>
      <c r="C14" s="16"/>
      <c r="D14" s="16"/>
      <c r="E14" s="16"/>
      <c r="F14" s="18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2:54" ht="19.5" customHeight="1">
      <c r="B15" s="18"/>
      <c r="C15" s="18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ht="19.5" customHeight="1">
      <c r="D16" s="6"/>
    </row>
    <row r="17" ht="19.5" customHeight="1"/>
    <row r="18" spans="2:54" ht="19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</sheetData>
  <sheetProtection formatCells="0" formatColumns="0" formatRows="0"/>
  <mergeCells count="7">
    <mergeCell ref="A4:A6"/>
    <mergeCell ref="C4:H4"/>
    <mergeCell ref="B4:B6"/>
    <mergeCell ref="D5:D6"/>
    <mergeCell ref="E5:E6"/>
    <mergeCell ref="C5:C6"/>
    <mergeCell ref="F5:H5"/>
  </mergeCells>
  <printOptions horizontalCentered="1"/>
  <pageMargins left="0.7480314866764338" right="0.7480314866764338" top="0.9842519685039369" bottom="0.9842519685039369" header="0.5118110048489307" footer="0.5118110048489307"/>
  <pageSetup blackAndWhite="1" horizontalDpi="180" verticalDpi="18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1"/>
      <c r="B1" s="1"/>
      <c r="C1" s="1"/>
      <c r="D1" s="1"/>
      <c r="E1" s="1"/>
      <c r="F1" s="2" t="s">
        <v>143</v>
      </c>
    </row>
    <row r="2" spans="1:6" ht="16.5" customHeight="1">
      <c r="A2" s="177" t="s">
        <v>308</v>
      </c>
      <c r="B2" s="177"/>
      <c r="C2" s="177"/>
      <c r="D2" s="177"/>
      <c r="E2" s="177"/>
      <c r="F2" s="177"/>
    </row>
    <row r="3" spans="1:6" s="85" customFormat="1" ht="20.25" customHeight="1">
      <c r="A3" s="142" t="s">
        <v>131</v>
      </c>
      <c r="B3" s="143"/>
      <c r="C3" s="143"/>
      <c r="D3" s="143"/>
      <c r="E3" s="143"/>
      <c r="F3" s="144" t="s">
        <v>154</v>
      </c>
    </row>
    <row r="4" spans="1:6" ht="22.5" customHeight="1">
      <c r="A4" s="159" t="s">
        <v>70</v>
      </c>
      <c r="B4" s="159" t="s">
        <v>211</v>
      </c>
      <c r="C4" s="159" t="s">
        <v>238</v>
      </c>
      <c r="D4" s="159" t="s">
        <v>49</v>
      </c>
      <c r="E4" s="159"/>
      <c r="F4" s="159"/>
    </row>
    <row r="5" spans="1:6" ht="25.5" customHeight="1">
      <c r="A5" s="207"/>
      <c r="B5" s="207"/>
      <c r="C5" s="207"/>
      <c r="D5" s="4" t="s">
        <v>194</v>
      </c>
      <c r="E5" s="4" t="s">
        <v>161</v>
      </c>
      <c r="F5" s="4" t="s">
        <v>286</v>
      </c>
    </row>
    <row r="6" spans="1:6" s="85" customFormat="1" ht="19.5" customHeight="1">
      <c r="A6" s="96"/>
      <c r="B6" s="96"/>
      <c r="C6" s="96"/>
      <c r="D6" s="102"/>
      <c r="E6" s="141"/>
      <c r="F6" s="141"/>
    </row>
    <row r="7" spans="1:6" ht="9.75" customHeight="1">
      <c r="A7" s="6"/>
      <c r="D7" s="6"/>
      <c r="E7" s="6"/>
      <c r="F7" s="6"/>
    </row>
    <row r="8" spans="1:6" ht="9.75" customHeight="1">
      <c r="A8" s="6"/>
      <c r="D8" s="6"/>
      <c r="E8" s="6"/>
      <c r="F8" s="6"/>
    </row>
    <row r="9" ht="9.75" customHeight="1">
      <c r="A9" s="6"/>
    </row>
    <row r="10" spans="1:2" ht="9.75" customHeight="1">
      <c r="A10" s="6"/>
      <c r="B10" s="6"/>
    </row>
    <row r="11" ht="9.75" customHeight="1">
      <c r="A11" s="6"/>
    </row>
    <row r="12" ht="12.75" customHeight="1"/>
    <row r="13" ht="12.75" customHeight="1"/>
    <row r="14" ht="12.75" customHeight="1"/>
    <row r="15" ht="12.75" customHeight="1"/>
    <row r="16" ht="9.75" customHeight="1">
      <c r="B16" s="6"/>
    </row>
    <row r="17" ht="9.75" customHeight="1">
      <c r="C17" s="6"/>
    </row>
    <row r="18" ht="12.75" customHeight="1"/>
    <row r="19" ht="12.75" customHeight="1"/>
    <row r="20" ht="9.75" customHeight="1">
      <c r="B20" s="6"/>
    </row>
  </sheetData>
  <sheetProtection formatCells="0" formatColumns="0" formatRows="0"/>
  <mergeCells count="5">
    <mergeCell ref="A2:F2"/>
    <mergeCell ref="D4:F4"/>
    <mergeCell ref="C4:C5"/>
    <mergeCell ref="B4:B5"/>
    <mergeCell ref="A4:A5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FH1339</dc:creator>
  <cp:keywords/>
  <dc:description/>
  <cp:lastModifiedBy>Fang</cp:lastModifiedBy>
  <dcterms:created xsi:type="dcterms:W3CDTF">2018-03-21T05:55:27Z</dcterms:created>
  <dcterms:modified xsi:type="dcterms:W3CDTF">2018-03-23T01:37:23Z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329032</vt:i4>
  </property>
</Properties>
</file>