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1">'部门收入总表'!$A$1:$O$20</definedName>
    <definedName name="_xlnm.Print_Area" localSheetId="2">'部门支出总表'!$A$1:$J$33</definedName>
    <definedName name="_xlnm.Print_Area" localSheetId="3">'财政拨款收支总表'!$A$1:$G$27</definedName>
    <definedName name="_xlnm.Print_Area" localSheetId="7">'一般公共预算三公经费'!$A$1:$H$8</definedName>
    <definedName name="_xlnm.Print_Area" localSheetId="4">'一般公共预算支出总表'!$A$1:$L$24</definedName>
    <definedName name="_xlnm.Print_Area" localSheetId="10">'政府经济分类预算明细表'!$A$1:$M$81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'一般公共预算基本支出-部门经济分类'!$1:$4</definedName>
    <definedName name="_xlnm.Print_Titles" localSheetId="6">'一般公共预算基本支出-政府经济分类'!$1:$4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/>
</workbook>
</file>

<file path=xl/sharedStrings.xml><?xml version="1.0" encoding="utf-8"?>
<sst xmlns="http://schemas.openxmlformats.org/spreadsheetml/2006/main" count="690" uniqueCount="372">
  <si>
    <t>部门公开表1</t>
  </si>
  <si>
    <t>部门收支总表</t>
  </si>
  <si>
    <t>编制单位：民政局（系统）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</si>
  <si>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</si>
  <si>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</si>
  <si>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</si>
  <si>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</si>
  <si>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</si>
  <si>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</si>
  <si>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</si>
  <si>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</si>
  <si>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</si>
  <si>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</si>
  <si>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</si>
  <si>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</si>
  <si>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</si>
  <si>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</si>
  <si>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</si>
  <si>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</si>
  <si>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</si>
  <si>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</si>
  <si>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</si>
  <si>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</si>
  <si>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</si>
  <si>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</si>
  <si>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</si>
  <si>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</si>
  <si>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</si>
  <si>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</si>
  <si>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</si>
  <si>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</si>
  <si>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</si>
  <si>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</si>
  <si>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</si>
  <si>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</si>
  <si>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</si>
  <si>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</si>
  <si>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</si>
  <si>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</si>
  <si>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</si>
  <si>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</si>
  <si>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</si>
  <si>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</si>
  <si>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</si>
  <si>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</si>
  <si>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</si>
  <si>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</si>
  <si>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</si>
  <si>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</si>
  <si>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</si>
  <si>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</si>
  <si>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</si>
  <si>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</si>
  <si>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</si>
  <si>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</si>
  <si>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</si>
  <si>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</si>
  <si>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2080201</t>
  </si>
  <si>
    <t>行政运行（民政管理事务）</t>
  </si>
  <si>
    <t>2080202</t>
  </si>
  <si>
    <t>一般行政管理事务（民政管理事务）</t>
  </si>
  <si>
    <t>2080208</t>
  </si>
  <si>
    <t>基层政权和社区建设</t>
  </si>
  <si>
    <t>2080299</t>
  </si>
  <si>
    <t>其他民政管理事务支出</t>
  </si>
  <si>
    <t>2081001</t>
  </si>
  <si>
    <t>儿童福利</t>
  </si>
  <si>
    <t>2081002</t>
  </si>
  <si>
    <t>老年福利</t>
  </si>
  <si>
    <t>2081004</t>
  </si>
  <si>
    <t>殡葬</t>
  </si>
  <si>
    <t>2081107</t>
  </si>
  <si>
    <t>残疾人生活和护理补贴</t>
  </si>
  <si>
    <t>2081599</t>
  </si>
  <si>
    <t>其他自然灾害生活救助支出</t>
  </si>
  <si>
    <t>2081901</t>
  </si>
  <si>
    <t>城市最低生活保障金支出</t>
  </si>
  <si>
    <t>2082002</t>
  </si>
  <si>
    <t>流浪乞讨人员救助支出</t>
  </si>
  <si>
    <t>2082501</t>
  </si>
  <si>
    <t>其他城市生活救助</t>
  </si>
  <si>
    <t>2101301</t>
  </si>
  <si>
    <t>城乡医疗救助</t>
  </si>
  <si>
    <t>2290804</t>
  </si>
  <si>
    <t>福利彩票销售机构的业务费支出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</si>
  <si>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</si>
  <si>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</si>
  <si>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</si>
  <si>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</si>
  <si>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</si>
  <si>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</si>
  <si>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</si>
  <si>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</si>
  <si>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</si>
  <si>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</si>
  <si>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</si>
  <si>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</si>
  <si>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</si>
  <si>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</si>
  <si>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208</t>
  </si>
  <si>
    <t>社会保障和就业支出</t>
  </si>
  <si>
    <t xml:space="preserve">  208</t>
  </si>
  <si>
    <t>02</t>
  </si>
  <si>
    <t xml:space="preserve">  民政管理事务</t>
  </si>
  <si>
    <t xml:space="preserve">    208</t>
  </si>
  <si>
    <t xml:space="preserve">  02</t>
  </si>
  <si>
    <t>01</t>
  </si>
  <si>
    <t xml:space="preserve">    行政运行（民政管理事务）</t>
  </si>
  <si>
    <t xml:space="preserve">    一般行政管理事务（民政管理事务）</t>
  </si>
  <si>
    <t>08</t>
  </si>
  <si>
    <t xml:space="preserve">    基层政权和社区建设</t>
  </si>
  <si>
    <t>99</t>
  </si>
  <si>
    <t xml:space="preserve">    其他民政管理事务支出</t>
  </si>
  <si>
    <t>10</t>
  </si>
  <si>
    <t xml:space="preserve">  社会福利</t>
  </si>
  <si>
    <t xml:space="preserve">  10</t>
  </si>
  <si>
    <t xml:space="preserve">    儿童福利</t>
  </si>
  <si>
    <t xml:space="preserve">    老年福利</t>
  </si>
  <si>
    <t>04</t>
  </si>
  <si>
    <t xml:space="preserve">    殡葬</t>
  </si>
  <si>
    <t>11</t>
  </si>
  <si>
    <t xml:space="preserve">  残疾人事业</t>
  </si>
  <si>
    <t xml:space="preserve">  11</t>
  </si>
  <si>
    <t>07</t>
  </si>
  <si>
    <t xml:space="preserve">    残疾人生活和护理补贴</t>
  </si>
  <si>
    <t>15</t>
  </si>
  <si>
    <t xml:space="preserve">  自然灾害生活救助</t>
  </si>
  <si>
    <t xml:space="preserve">  15</t>
  </si>
  <si>
    <t xml:space="preserve">    其他自然灾害生活救助支出</t>
  </si>
  <si>
    <t>19</t>
  </si>
  <si>
    <t xml:space="preserve">  最低生活保障</t>
  </si>
  <si>
    <t xml:space="preserve">  19</t>
  </si>
  <si>
    <t xml:space="preserve">    城市最低生活保障金支出</t>
  </si>
  <si>
    <t>20</t>
  </si>
  <si>
    <t xml:space="preserve">  临时救助</t>
  </si>
  <si>
    <t xml:space="preserve">  20</t>
  </si>
  <si>
    <t xml:space="preserve">    流浪乞讨人员救助支出</t>
  </si>
  <si>
    <t>25</t>
  </si>
  <si>
    <t xml:space="preserve">  其他生活救助</t>
  </si>
  <si>
    <t xml:space="preserve">  25</t>
  </si>
  <si>
    <t xml:space="preserve">    其他城市生活救助</t>
  </si>
  <si>
    <t>210</t>
  </si>
  <si>
    <t>医疗卫生与计划生育支出</t>
  </si>
  <si>
    <t xml:space="preserve">  210</t>
  </si>
  <si>
    <t>13</t>
  </si>
  <si>
    <t xml:space="preserve">  医疗救助</t>
  </si>
  <si>
    <t xml:space="preserve">    210</t>
  </si>
  <si>
    <t xml:space="preserve">  13</t>
  </si>
  <si>
    <t xml:space="preserve">    城乡医疗救助</t>
  </si>
  <si>
    <t>229</t>
  </si>
  <si>
    <t>其他支出</t>
  </si>
  <si>
    <t xml:space="preserve">  229</t>
  </si>
  <si>
    <t xml:space="preserve">  彩票发行销售机构业务费安排的支出</t>
  </si>
  <si>
    <t xml:space="preserve">    229</t>
  </si>
  <si>
    <t xml:space="preserve">  08</t>
  </si>
  <si>
    <t xml:space="preserve">    福利彩票销售机构的业务费支出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</si>
  <si>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</si>
  <si>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</si>
  <si>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</si>
  <si>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</si>
  <si>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</si>
  <si>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</si>
  <si>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</si>
  <si>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</si>
  <si>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</si>
  <si>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</si>
  <si>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</si>
  <si>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</si>
  <si>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</si>
  <si>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</si>
  <si>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</si>
  <si>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</si>
  <si>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</si>
  <si>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</si>
  <si>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</si>
  <si>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</si>
  <si>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</si>
  <si>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</si>
  <si>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</si>
  <si>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</si>
  <si>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</si>
  <si>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</si>
  <si>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</si>
  <si>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</si>
  <si>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</si>
  <si>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</si>
  <si>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</si>
  <si>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</si>
  <si>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202001</t>
  </si>
  <si>
    <t>民政局</t>
  </si>
  <si>
    <t xml:space="preserve">  202001</t>
  </si>
  <si>
    <t xml:space="preserve">  行政运行（民政管理事务）</t>
  </si>
  <si>
    <t xml:space="preserve">  一般行政管理事务（民政管理事务）</t>
  </si>
  <si>
    <t xml:space="preserve">  基层政权和社区建设</t>
  </si>
  <si>
    <t xml:space="preserve">  儿童福利</t>
  </si>
  <si>
    <t xml:space="preserve">  老年福利</t>
  </si>
  <si>
    <t xml:space="preserve">  殡葬</t>
  </si>
  <si>
    <t xml:space="preserve">  残疾人生活和护理补贴</t>
  </si>
  <si>
    <t xml:space="preserve">  其他自然灾害生活救助支出</t>
  </si>
  <si>
    <t xml:space="preserve">  城市最低生活保障金支出</t>
  </si>
  <si>
    <t xml:space="preserve">  流浪乞讨人员救助支出</t>
  </si>
  <si>
    <t xml:space="preserve">  其他城市生活救助</t>
  </si>
  <si>
    <t xml:space="preserve">  城乡医疗救助</t>
  </si>
  <si>
    <t>202002</t>
  </si>
  <si>
    <t>长沙市望城区福利彩票发行管理办公室</t>
  </si>
  <si>
    <t xml:space="preserve">  202002</t>
  </si>
  <si>
    <t xml:space="preserve">  福利彩票销售机构的业务费支出</t>
  </si>
  <si>
    <t>202010</t>
  </si>
  <si>
    <t>民政退休（托管）</t>
  </si>
  <si>
    <t xml:space="preserve">  202010</t>
  </si>
  <si>
    <t xml:space="preserve">  其他民政管理事务支出</t>
  </si>
  <si>
    <t>z</t>
  </si>
  <si>
    <t>部门公开表6</t>
  </si>
  <si>
    <t>一般公共预算基本支出表（按部门经济分类）</t>
  </si>
  <si>
    <t>单位名称：民政局（系统）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</si>
  <si>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</si>
  <si>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</si>
  <si>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</si>
  <si>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</si>
  <si>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</si>
  <si>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</si>
  <si>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</si>
  <si>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</si>
  <si>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</si>
  <si>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</si>
  <si>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</si>
  <si>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</si>
  <si>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</si>
  <si>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</si>
  <si>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</si>
  <si>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</si>
  <si>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</si>
  <si>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</si>
  <si>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</si>
  <si>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</si>
  <si>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</si>
  <si>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</si>
  <si>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</si>
  <si>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</si>
  <si>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</si>
  <si>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</si>
  <si>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</si>
  <si>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</si>
  <si>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</si>
  <si>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</si>
  <si>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</si>
  <si>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</si>
  <si>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</si>
  <si>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</si>
  <si>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</si>
  <si>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</si>
  <si>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</si>
  <si>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</si>
  <si>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</si>
  <si>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</si>
  <si>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</si>
  <si>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</si>
  <si>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</si>
  <si>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</si>
  <si>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</si>
  <si>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</si>
  <si>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</si>
  <si>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</si>
  <si>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</si>
  <si>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</si>
  <si>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</si>
  <si>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</si>
  <si>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</si>
  <si>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</si>
  <si>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</si>
  <si>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</si>
  <si>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</si>
  <si>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</si>
  <si>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</si>
  <si>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</si>
  <si>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</si>
  <si>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</si>
  <si>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</si>
  <si>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</si>
  <si>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</si>
  <si>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</si>
  <si>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</si>
  <si>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</si>
  <si>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</si>
  <si>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</si>
  <si>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</si>
  <si>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</si>
  <si>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</si>
  <si>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</si>
  <si>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</si>
  <si>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</si>
  <si>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</si>
  <si>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</si>
  <si>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</si>
  <si>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</si>
  <si>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</si>
  <si>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</si>
  <si>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</si>
  <si>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</si>
  <si>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</si>
  <si>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</si>
  <si>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</si>
  <si>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</si>
  <si>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</si>
  <si>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</si>
  <si>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</si>
  <si>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</si>
  <si>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</si>
  <si>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</si>
  <si>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</si>
  <si>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</si>
  <si>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</si>
  <si>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</si>
  <si>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</si>
  <si>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</si>
  <si>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</si>
  <si>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</si>
  <si>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</si>
  <si>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</si>
  <si>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</si>
  <si>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</si>
  <si>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</si>
  <si>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</si>
  <si>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本单位无政府性基金发生额</t>
  </si>
  <si>
    <t>部门公开表10</t>
  </si>
  <si>
    <t>2019年部门经济分类预算明细表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</si>
  <si>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</si>
  <si>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</si>
  <si>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</si>
  <si>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</si>
  <si>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</si>
  <si>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</si>
  <si>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</si>
  <si>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</si>
  <si>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</si>
  <si>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</si>
  <si>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</si>
  <si>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</si>
  <si>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</si>
  <si>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</si>
  <si>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</si>
  <si>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</si>
  <si>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</si>
  <si>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</si>
  <si>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</si>
  <si>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</si>
  <si>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</si>
  <si>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</si>
  <si>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</si>
  <si>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</si>
  <si>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</si>
  <si>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</si>
  <si>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</si>
  <si>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</si>
  <si>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2019年政府经济分类预算明细表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</si>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</sst>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  <numFmt numFmtId="183" formatCode=";;"/>
  </numFmts>
  <fonts count="34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4" applyNumberFormat="0" applyAlignment="0" applyProtection="0"/>
    <xf numFmtId="0" fontId="25" fillId="4" borderId="5" applyNumberFormat="0" applyAlignment="0" applyProtection="0"/>
    <xf numFmtId="0" fontId="26" fillId="4" borderId="4" applyNumberFormat="0" applyAlignment="0" applyProtection="0"/>
    <xf numFmtId="0" fontId="27" fillId="5" borderId="6" applyNumberForma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33" fillId="1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4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>
      <alignment/>
    </xf>
    <xf numFmtId="0" fontId="5" fillId="4" borderId="9" xfId="0" applyNumberFormat="1" applyFont="1" applyFill="1" applyBorder="1" applyAlignment="1" applyProtection="1">
      <alignment horizontal="center" vertical="center"/>
      <protection/>
    </xf>
    <xf numFmtId="3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left" vertical="center" wrapText="1"/>
      <protection/>
    </xf>
    <xf numFmtId="3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NumberFormat="1" applyFont="1" applyFill="1" applyBorder="1" applyAlignment="1" applyProtection="1">
      <alignment horizontal="left" vertical="center" wrapText="1"/>
      <protection/>
    </xf>
    <xf numFmtId="0" fontId="4" fillId="4" borderId="9" xfId="0" applyNumberFormat="1" applyFont="1" applyFill="1" applyBorder="1" applyAlignment="1" applyProtection="1">
      <alignment vertical="center" wrapText="1"/>
      <protection/>
    </xf>
    <xf numFmtId="0" fontId="6" fillId="4" borderId="9" xfId="0" applyNumberFormat="1" applyFont="1" applyFill="1" applyBorder="1" applyAlignment="1" applyProtection="1">
      <alignment vertical="center" wrapText="1"/>
      <protection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3" fontId="0" fillId="4" borderId="9" xfId="0" applyNumberForma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181" fontId="1" fillId="4" borderId="0" xfId="0" applyNumberFormat="1" applyFont="1" applyFill="1" applyAlignment="1" applyProtection="1">
      <alignment vertical="center" wrapText="1"/>
      <protection/>
    </xf>
    <xf numFmtId="0" fontId="8" fillId="4" borderId="0" xfId="0" applyFont="1" applyFill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1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4" borderId="11" xfId="0" applyFill="1" applyBorder="1" applyAlignment="1">
      <alignment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3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6" fillId="4" borderId="13" xfId="0" applyNumberFormat="1" applyFont="1" applyFill="1" applyBorder="1" applyAlignment="1" applyProtection="1">
      <alignment vertical="center" wrapText="1"/>
      <protection/>
    </xf>
    <xf numFmtId="0" fontId="4" fillId="4" borderId="9" xfId="0" applyFont="1" applyFill="1" applyBorder="1" applyAlignment="1">
      <alignment vertical="center" wrapText="1"/>
    </xf>
    <xf numFmtId="0" fontId="4" fillId="4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4" borderId="9" xfId="0" applyNumberFormat="1" applyFont="1" applyFill="1" applyBorder="1" applyAlignment="1">
      <alignment horizontal="center" vertical="center" wrapText="1"/>
    </xf>
    <xf numFmtId="181" fontId="0" fillId="4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4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7" fillId="4" borderId="12" xfId="0" applyNumberFormat="1" applyFont="1" applyFill="1" applyBorder="1" applyAlignment="1" applyProtection="1">
      <alignment horizontal="center" vertical="center"/>
      <protection/>
    </xf>
    <xf numFmtId="0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7" fillId="4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 applyProtection="1">
      <alignment horizontal="center" vertical="center" wrapText="1"/>
      <protection/>
    </xf>
    <xf numFmtId="49" fontId="0" fillId="4" borderId="11" xfId="0" applyNumberFormat="1" applyFont="1" applyFill="1" applyBorder="1" applyAlignment="1" applyProtection="1">
      <alignment horizontal="center" vertical="center"/>
      <protection/>
    </xf>
    <xf numFmtId="3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vertical="center" wrapText="1"/>
      <protection/>
    </xf>
    <xf numFmtId="0" fontId="0" fillId="4" borderId="19" xfId="0" applyNumberFormat="1" applyFont="1" applyFill="1" applyBorder="1" applyAlignment="1" applyProtection="1">
      <alignment horizontal="right" wrapText="1"/>
      <protection/>
    </xf>
    <xf numFmtId="0" fontId="4" fillId="4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4" borderId="13" xfId="0" applyNumberFormat="1" applyFont="1" applyFill="1" applyBorder="1" applyAlignment="1" applyProtection="1">
      <alignment horizontal="center" vertical="center" wrapText="1"/>
      <protection/>
    </xf>
    <xf numFmtId="3" fontId="7" fillId="4" borderId="12" xfId="0" applyNumberFormat="1" applyFont="1" applyFill="1" applyBorder="1" applyAlignment="1" applyProtection="1">
      <alignment horizontal="center" vertical="center"/>
      <protection/>
    </xf>
    <xf numFmtId="0" fontId="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4" borderId="20" xfId="0" applyNumberFormat="1" applyFont="1" applyFill="1" applyBorder="1" applyAlignment="1" applyProtection="1">
      <alignment horizontal="left" vertical="center" wrapText="1"/>
      <protection/>
    </xf>
    <xf numFmtId="3" fontId="7" fillId="4" borderId="13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vertical="center" wrapText="1"/>
      <protection/>
    </xf>
    <xf numFmtId="3" fontId="7" fillId="4" borderId="18" xfId="0" applyNumberFormat="1" applyFont="1" applyFill="1" applyBorder="1" applyAlignment="1" applyProtection="1">
      <alignment horizontal="center" vertical="center" wrapText="1"/>
      <protection/>
    </xf>
    <xf numFmtId="3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vertical="center" wrapText="1"/>
      <protection/>
    </xf>
    <xf numFmtId="0" fontId="4" fillId="4" borderId="11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7" fillId="0" borderId="9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1" xfId="0" applyNumberFormat="1" applyFont="1" applyFill="1" applyBorder="1" applyAlignment="1" applyProtection="1">
      <alignment horizontal="left" vertical="center" wrapText="1"/>
      <protection/>
    </xf>
    <xf numFmtId="0" fontId="4" fillId="4" borderId="1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11" borderId="9" xfId="0" applyNumberFormat="1" applyFont="1" applyFill="1" applyBorder="1" applyAlignment="1" applyProtection="1">
      <alignment horizontal="left" vertical="center" wrapText="1"/>
      <protection/>
    </xf>
    <xf numFmtId="180" fontId="7" fillId="0" borderId="9" xfId="0" applyNumberFormat="1" applyFont="1" applyFill="1" applyBorder="1" applyAlignment="1">
      <alignment horizontal="right" wrapText="1"/>
    </xf>
    <xf numFmtId="180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13" fillId="4" borderId="9" xfId="0" applyNumberFormat="1" applyFont="1" applyFill="1" applyBorder="1" applyAlignment="1" applyProtection="1">
      <alignment horizontal="center" vertical="center"/>
      <protection/>
    </xf>
    <xf numFmtId="3" fontId="7" fillId="4" borderId="9" xfId="0" applyNumberFormat="1" applyFont="1" applyFill="1" applyBorder="1" applyAlignment="1" applyProtection="1">
      <alignment horizontal="center" vertical="center"/>
      <protection/>
    </xf>
    <xf numFmtId="0" fontId="13" fillId="4" borderId="9" xfId="0" applyNumberFormat="1" applyFont="1" applyFill="1" applyBorder="1" applyAlignment="1" applyProtection="1">
      <alignment horizontal="center" vertical="center" wrapText="1"/>
      <protection/>
    </xf>
    <xf numFmtId="0" fontId="13" fillId="4" borderId="9" xfId="0" applyNumberFormat="1" applyFont="1" applyFill="1" applyBorder="1" applyAlignment="1" applyProtection="1">
      <alignment vertical="center" wrapText="1"/>
      <protection/>
    </xf>
    <xf numFmtId="3" fontId="7" fillId="4" borderId="9" xfId="0" applyNumberFormat="1" applyFont="1" applyFill="1" applyBorder="1" applyAlignment="1" applyProtection="1">
      <alignment horizontal="center" wrapText="1"/>
      <protection/>
    </xf>
    <xf numFmtId="0" fontId="7" fillId="4" borderId="9" xfId="0" applyFont="1" applyFill="1" applyBorder="1" applyAlignment="1">
      <alignment vertical="center" wrapText="1"/>
    </xf>
    <xf numFmtId="0" fontId="13" fillId="4" borderId="9" xfId="0" applyNumberFormat="1" applyFont="1" applyFill="1" applyBorder="1" applyAlignment="1" applyProtection="1">
      <alignment horizontal="left" vertical="center" wrapText="1"/>
      <protection/>
    </xf>
    <xf numFmtId="0" fontId="0" fillId="4" borderId="9" xfId="0" applyFill="1" applyBorder="1" applyAlignment="1">
      <alignment horizontal="left"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7" fillId="0" borderId="9" xfId="0" applyNumberFormat="1" applyFont="1" applyFill="1" applyBorder="1" applyAlignment="1" applyProtection="1">
      <alignment horizont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0" fillId="19" borderId="0" xfId="0" applyFill="1" applyAlignment="1">
      <alignment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19" borderId="19" xfId="0" applyNumberFormat="1" applyFont="1" applyFill="1" applyBorder="1" applyAlignment="1" applyProtection="1">
      <alignment horizontal="left" vertical="center" wrapText="1"/>
      <protection/>
    </xf>
    <xf numFmtId="180" fontId="7" fillId="19" borderId="0" xfId="0" applyNumberFormat="1" applyFont="1" applyFill="1" applyAlignment="1">
      <alignment horizontal="center" vertical="center" wrapText="1"/>
    </xf>
    <xf numFmtId="180" fontId="7" fillId="4" borderId="13" xfId="0" applyNumberFormat="1" applyFont="1" applyFill="1" applyBorder="1" applyAlignment="1">
      <alignment horizontal="center" vertical="center" wrapText="1"/>
    </xf>
    <xf numFmtId="180" fontId="7" fillId="4" borderId="13" xfId="0" applyNumberFormat="1" applyFont="1" applyFill="1" applyBorder="1" applyAlignment="1" applyProtection="1">
      <alignment horizontal="center" vertical="center" wrapText="1"/>
      <protection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4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180" fontId="7" fillId="4" borderId="10" xfId="0" applyNumberFormat="1" applyFont="1" applyFill="1" applyBorder="1" applyAlignment="1">
      <alignment horizontal="center" vertical="center" wrapText="1"/>
    </xf>
    <xf numFmtId="182" fontId="7" fillId="4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 applyProtection="1">
      <alignment vertical="center" wrapText="1"/>
      <protection/>
    </xf>
    <xf numFmtId="49" fontId="7" fillId="4" borderId="12" xfId="0" applyNumberFormat="1" applyFont="1" applyFill="1" applyBorder="1" applyAlignment="1" applyProtection="1">
      <alignment vertical="center" wrapText="1"/>
      <protection/>
    </xf>
    <xf numFmtId="183" fontId="7" fillId="4" borderId="14" xfId="0" applyNumberFormat="1" applyFont="1" applyFill="1" applyBorder="1" applyAlignment="1" applyProtection="1">
      <alignment vertical="center" wrapText="1"/>
      <protection/>
    </xf>
    <xf numFmtId="3" fontId="7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7" fillId="19" borderId="19" xfId="0" applyNumberFormat="1" applyFont="1" applyFill="1" applyBorder="1" applyAlignment="1" applyProtection="1">
      <alignment horizontal="right" wrapText="1"/>
      <protection/>
    </xf>
    <xf numFmtId="180" fontId="0" fillId="19" borderId="0" xfId="0" applyNumberFormat="1" applyFont="1" applyFill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7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0" fontId="0" fillId="4" borderId="0" xfId="0" applyFont="1" applyFill="1" applyAlignment="1">
      <alignment/>
    </xf>
    <xf numFmtId="3" fontId="7" fillId="4" borderId="9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4" fontId="7" fillId="4" borderId="9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Alignment="1" applyProtection="1">
      <alignment vertical="center"/>
      <protection/>
    </xf>
    <xf numFmtId="0" fontId="9" fillId="4" borderId="0" xfId="0" applyNumberFormat="1" applyFont="1" applyFill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11" borderId="19" xfId="0" applyNumberFormat="1" applyFont="1" applyFill="1" applyBorder="1" applyAlignment="1" applyProtection="1">
      <alignment vertical="center"/>
      <protection/>
    </xf>
    <xf numFmtId="0" fontId="7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9" fontId="0" fillId="4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7" fillId="0" borderId="19" xfId="0" applyNumberFormat="1" applyFont="1" applyFill="1" applyBorder="1" applyAlignment="1" applyProtection="1">
      <alignment horizontal="left" vertical="center"/>
      <protection/>
    </xf>
    <xf numFmtId="180" fontId="7" fillId="11" borderId="19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7" fillId="4" borderId="13" xfId="0" applyNumberFormat="1" applyFont="1" applyFill="1" applyBorder="1" applyAlignment="1" applyProtection="1">
      <alignment horizontal="center" vertical="center"/>
      <protection/>
    </xf>
    <xf numFmtId="180" fontId="7" fillId="4" borderId="11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180" fontId="7" fillId="4" borderId="10" xfId="0" applyNumberFormat="1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horizontal="right" vertical="center" wrapText="1"/>
      <protection/>
    </xf>
    <xf numFmtId="180" fontId="7" fillId="4" borderId="10" xfId="0" applyNumberFormat="1" applyFont="1" applyFill="1" applyBorder="1" applyAlignment="1" applyProtection="1">
      <alignment horizontal="center" vertical="center" wrapText="1"/>
      <protection/>
    </xf>
    <xf numFmtId="3" fontId="7" fillId="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9" xfId="0" applyFont="1" applyBorder="1" applyAlignment="1">
      <alignment vertical="center"/>
    </xf>
    <xf numFmtId="4" fontId="7" fillId="0" borderId="9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workbookViewId="0" topLeftCell="A1">
      <selection activeCell="C12" sqref="C12"/>
    </sheetView>
  </sheetViews>
  <sheetFormatPr defaultColWidth="9.16015625" defaultRowHeight="11.25"/>
  <cols>
    <col min="1" max="1" width="42" style="0" customWidth="1"/>
    <col min="2" max="2" width="32.83203125" style="0" customWidth="1"/>
    <col min="3" max="3" width="46.83203125" style="0" customWidth="1"/>
    <col min="4" max="4" width="33.5" style="0" customWidth="1"/>
  </cols>
  <sheetData>
    <row r="1" spans="1:4" ht="18.75" customHeight="1">
      <c r="A1" s="48"/>
      <c r="B1" s="48"/>
      <c r="C1" s="48"/>
      <c r="D1" s="49" t="s">
        <v>0</v>
      </c>
    </row>
    <row r="2" spans="1:4" ht="16.5" customHeight="1">
      <c r="A2" s="188" t="s">
        <v>1</v>
      </c>
      <c r="B2" s="188"/>
      <c r="C2" s="188"/>
      <c r="D2" s="188"/>
    </row>
    <row r="3" spans="1:4" ht="18" customHeight="1">
      <c r="A3" s="64" t="s">
        <v>2</v>
      </c>
      <c r="B3" s="48"/>
      <c r="C3" s="48"/>
      <c r="D3" s="25" t="s">
        <v>3</v>
      </c>
    </row>
    <row r="4" spans="1:4" ht="18" customHeight="1">
      <c r="A4" s="54" t="s">
        <v>4</v>
      </c>
      <c r="B4" s="54"/>
      <c r="C4" s="155" t="s">
        <v>5</v>
      </c>
      <c r="D4" s="155"/>
    </row>
    <row r="5" spans="1:4" ht="18" customHeight="1">
      <c r="A5" s="54" t="s">
        <v>6</v>
      </c>
      <c r="B5" s="54" t="s">
        <v>7</v>
      </c>
      <c r="C5" s="54" t="s">
        <v>6</v>
      </c>
      <c r="D5" s="54" t="s">
        <v>7</v>
      </c>
    </row>
    <row r="6" spans="1:7" s="1" customFormat="1" ht="18" customHeight="1">
      <c r="A6" s="158" t="s">
        <v>8</v>
      </c>
      <c r="B6" s="19">
        <v>139059686</v>
      </c>
      <c r="C6" s="159" t="s">
        <v>9</v>
      </c>
      <c r="D6" s="19">
        <v>0</v>
      </c>
      <c r="E6" s="160"/>
      <c r="F6" s="160"/>
      <c r="G6" s="160"/>
    </row>
    <row r="7" spans="1:7" s="1" customFormat="1" ht="18" customHeight="1">
      <c r="A7" s="158" t="s">
        <v>10</v>
      </c>
      <c r="B7" s="19">
        <v>0</v>
      </c>
      <c r="C7" s="159" t="s">
        <v>11</v>
      </c>
      <c r="D7" s="19">
        <v>0</v>
      </c>
      <c r="E7" s="160"/>
      <c r="F7" s="160"/>
      <c r="G7" s="160"/>
    </row>
    <row r="8" spans="1:7" s="1" customFormat="1" ht="18" customHeight="1">
      <c r="A8" s="158" t="s">
        <v>12</v>
      </c>
      <c r="B8" s="19">
        <v>0</v>
      </c>
      <c r="C8" s="159" t="s">
        <v>13</v>
      </c>
      <c r="D8" s="19">
        <v>0</v>
      </c>
      <c r="E8" s="160"/>
      <c r="F8" s="160"/>
      <c r="G8" s="160"/>
    </row>
    <row r="9" spans="1:6" s="1" customFormat="1" ht="18" customHeight="1">
      <c r="A9" s="158" t="s">
        <v>14</v>
      </c>
      <c r="B9" s="30"/>
      <c r="C9" s="159" t="s">
        <v>15</v>
      </c>
      <c r="D9" s="19">
        <v>0</v>
      </c>
      <c r="E9" s="160"/>
      <c r="F9" s="160"/>
    </row>
    <row r="10" spans="1:6" s="1" customFormat="1" ht="18" customHeight="1">
      <c r="A10" s="158" t="s">
        <v>16</v>
      </c>
      <c r="B10" s="30"/>
      <c r="C10" s="159" t="s">
        <v>17</v>
      </c>
      <c r="D10" s="19">
        <v>0</v>
      </c>
      <c r="E10" s="160"/>
      <c r="F10" s="160"/>
    </row>
    <row r="11" spans="1:7" s="1" customFormat="1" ht="18" customHeight="1">
      <c r="A11" s="158"/>
      <c r="B11" s="30"/>
      <c r="C11" s="159" t="s">
        <v>18</v>
      </c>
      <c r="D11" s="19">
        <v>0</v>
      </c>
      <c r="E11" s="160"/>
      <c r="F11" s="160"/>
      <c r="G11" s="160"/>
    </row>
    <row r="12" spans="1:7" s="1" customFormat="1" ht="18" customHeight="1">
      <c r="A12" s="158"/>
      <c r="B12" s="30"/>
      <c r="C12" s="159" t="s">
        <v>19</v>
      </c>
      <c r="D12" s="19">
        <v>112819686</v>
      </c>
      <c r="E12" s="160"/>
      <c r="F12" s="160"/>
      <c r="G12" s="160"/>
    </row>
    <row r="13" spans="1:7" s="1" customFormat="1" ht="18" customHeight="1">
      <c r="A13" s="158"/>
      <c r="B13" s="30"/>
      <c r="C13" s="159" t="s">
        <v>20</v>
      </c>
      <c r="D13" s="19">
        <v>20000000</v>
      </c>
      <c r="E13" s="160"/>
      <c r="F13" s="160"/>
      <c r="G13" s="160"/>
    </row>
    <row r="14" spans="1:7" s="1" customFormat="1" ht="18" customHeight="1">
      <c r="A14" s="158"/>
      <c r="B14" s="30"/>
      <c r="C14" s="159" t="s">
        <v>21</v>
      </c>
      <c r="D14" s="19">
        <v>0</v>
      </c>
      <c r="E14" s="160"/>
      <c r="F14" s="160"/>
      <c r="G14" s="160"/>
    </row>
    <row r="15" spans="1:7" s="1" customFormat="1" ht="18" customHeight="1">
      <c r="A15" s="158"/>
      <c r="B15" s="30"/>
      <c r="C15" s="159" t="s">
        <v>22</v>
      </c>
      <c r="D15" s="19">
        <v>0</v>
      </c>
      <c r="E15" s="160"/>
      <c r="F15" s="160"/>
      <c r="G15" s="160"/>
    </row>
    <row r="16" spans="1:6" s="1" customFormat="1" ht="18" customHeight="1">
      <c r="A16" s="158"/>
      <c r="B16" s="30"/>
      <c r="C16" s="159" t="s">
        <v>23</v>
      </c>
      <c r="D16" s="19">
        <v>0</v>
      </c>
      <c r="E16" s="160"/>
      <c r="F16" s="160"/>
    </row>
    <row r="17" spans="1:7" s="1" customFormat="1" ht="18" customHeight="1">
      <c r="A17" s="158"/>
      <c r="B17" s="30"/>
      <c r="C17" s="159" t="s">
        <v>24</v>
      </c>
      <c r="D17" s="19">
        <v>0</v>
      </c>
      <c r="E17" s="160"/>
      <c r="F17" s="160"/>
      <c r="G17" s="160"/>
    </row>
    <row r="18" spans="1:6" s="1" customFormat="1" ht="18" customHeight="1">
      <c r="A18" s="158"/>
      <c r="B18" s="30"/>
      <c r="C18" s="159" t="s">
        <v>25</v>
      </c>
      <c r="D18" s="19">
        <v>0</v>
      </c>
      <c r="E18" s="160"/>
      <c r="F18" s="160"/>
    </row>
    <row r="19" spans="1:8" s="1" customFormat="1" ht="18" customHeight="1">
      <c r="A19" s="158"/>
      <c r="B19" s="30"/>
      <c r="C19" s="159" t="s">
        <v>26</v>
      </c>
      <c r="D19" s="19">
        <v>0</v>
      </c>
      <c r="E19" s="160"/>
      <c r="F19" s="160"/>
      <c r="H19" s="160"/>
    </row>
    <row r="20" spans="1:9" s="1" customFormat="1" ht="18" customHeight="1">
      <c r="A20" s="158"/>
      <c r="B20" s="30"/>
      <c r="C20" s="159" t="s">
        <v>27</v>
      </c>
      <c r="D20" s="19">
        <v>0</v>
      </c>
      <c r="E20" s="160"/>
      <c r="F20" s="160"/>
      <c r="G20" s="160"/>
      <c r="H20" s="160"/>
      <c r="I20" s="160"/>
    </row>
    <row r="21" spans="1:9" s="1" customFormat="1" ht="18" customHeight="1">
      <c r="A21" s="158"/>
      <c r="B21" s="30"/>
      <c r="C21" s="159" t="s">
        <v>28</v>
      </c>
      <c r="D21" s="19">
        <v>0</v>
      </c>
      <c r="E21" s="160"/>
      <c r="F21" s="160"/>
      <c r="G21" s="160"/>
      <c r="I21" s="160"/>
    </row>
    <row r="22" spans="1:9" s="1" customFormat="1" ht="18" customHeight="1">
      <c r="A22" s="158"/>
      <c r="B22" s="30"/>
      <c r="C22" s="159" t="s">
        <v>29</v>
      </c>
      <c r="D22" s="19">
        <v>0</v>
      </c>
      <c r="E22" s="160"/>
      <c r="F22" s="160"/>
      <c r="G22" s="160"/>
      <c r="I22" s="160"/>
    </row>
    <row r="23" spans="1:9" s="1" customFormat="1" ht="18" customHeight="1">
      <c r="A23" s="158"/>
      <c r="B23" s="30"/>
      <c r="C23" s="159" t="s">
        <v>30</v>
      </c>
      <c r="D23" s="19">
        <v>0</v>
      </c>
      <c r="E23" s="160"/>
      <c r="F23" s="160"/>
      <c r="H23" s="160"/>
      <c r="I23" s="160"/>
    </row>
    <row r="24" spans="1:8" s="1" customFormat="1" ht="18" customHeight="1">
      <c r="A24" s="158" t="s">
        <v>31</v>
      </c>
      <c r="B24" s="19">
        <v>139059686</v>
      </c>
      <c r="C24" s="159" t="s">
        <v>32</v>
      </c>
      <c r="D24" s="19">
        <v>6240000</v>
      </c>
      <c r="E24" s="160"/>
      <c r="F24" s="160"/>
      <c r="H24" s="160"/>
    </row>
    <row r="25" spans="1:8" s="1" customFormat="1" ht="18" customHeight="1">
      <c r="A25" s="158" t="s">
        <v>33</v>
      </c>
      <c r="B25" s="19">
        <v>0</v>
      </c>
      <c r="C25" s="159" t="s">
        <v>34</v>
      </c>
      <c r="D25" s="19">
        <v>139059686</v>
      </c>
      <c r="E25" s="160"/>
      <c r="F25" s="160"/>
      <c r="G25" s="160"/>
      <c r="H25" s="160"/>
    </row>
    <row r="26" spans="1:5" s="1" customFormat="1" ht="18" customHeight="1">
      <c r="A26" s="158" t="s">
        <v>35</v>
      </c>
      <c r="B26" s="19">
        <v>0</v>
      </c>
      <c r="C26" s="159" t="s">
        <v>36</v>
      </c>
      <c r="D26" s="19"/>
      <c r="E26" s="160"/>
    </row>
    <row r="27" spans="1:6" ht="18" customHeight="1">
      <c r="A27" s="189"/>
      <c r="B27" s="108"/>
      <c r="C27" s="190"/>
      <c r="D27" s="191"/>
      <c r="E27" s="57"/>
      <c r="F27" s="57"/>
    </row>
    <row r="28" spans="1:6" s="1" customFormat="1" ht="18" customHeight="1">
      <c r="A28" s="163" t="s">
        <v>37</v>
      </c>
      <c r="B28" s="19">
        <v>139059686</v>
      </c>
      <c r="C28" s="164" t="s">
        <v>38</v>
      </c>
      <c r="D28" s="19">
        <v>139059686</v>
      </c>
      <c r="E28" s="160"/>
      <c r="F28" s="160"/>
    </row>
    <row r="29" spans="1:6" ht="18" customHeight="1">
      <c r="A29" s="192"/>
      <c r="B29" s="193"/>
      <c r="C29" s="192"/>
      <c r="D29" s="193"/>
      <c r="E29" s="57"/>
      <c r="F29" s="57"/>
    </row>
    <row r="30" spans="2:5" ht="18" customHeight="1">
      <c r="B30" s="57"/>
      <c r="C30" s="57"/>
      <c r="D30" s="57"/>
      <c r="E30" s="57"/>
    </row>
    <row r="31" ht="18" customHeight="1">
      <c r="C31" s="57"/>
    </row>
    <row r="32" ht="18" customHeight="1">
      <c r="C32" s="57"/>
    </row>
    <row r="33" spans="3:4" ht="18" customHeight="1">
      <c r="C33" s="57"/>
      <c r="D33" s="57"/>
    </row>
    <row r="34" ht="18" customHeight="1">
      <c r="D34" s="57"/>
    </row>
    <row r="35" spans="2:4" ht="18" customHeight="1">
      <c r="B35" s="57"/>
      <c r="D35" s="5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9840277777777777" right="0.9840277777777777" top="0.7868055555555555" bottom="0.19652777777777777" header="0" footer="0"/>
  <pageSetup horizontalDpi="600" verticalDpi="60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1"/>
  <sheetViews>
    <sheetView showGridLines="0" showZeros="0" zoomScale="50" zoomScaleNormal="50" workbookViewId="0" topLeftCell="A1">
      <selection activeCell="Q25" sqref="Q25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4" t="s">
        <v>324</v>
      </c>
      <c r="M1" s="44"/>
      <c r="N1" s="28"/>
      <c r="O1" s="26"/>
      <c r="P1" s="26"/>
    </row>
    <row r="2" spans="1:16" ht="36" customHeight="1">
      <c r="A2" s="4" t="s">
        <v>325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214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5" t="s">
        <v>326</v>
      </c>
      <c r="N3" s="28"/>
      <c r="O3" s="26"/>
      <c r="P3" s="26"/>
    </row>
    <row r="4" spans="1:16" ht="18.75" customHeight="1">
      <c r="A4" s="10" t="s">
        <v>215</v>
      </c>
      <c r="B4" s="12" t="s">
        <v>216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327</v>
      </c>
      <c r="N4" s="28"/>
      <c r="O4" s="28"/>
      <c r="P4" s="28"/>
    </row>
    <row r="5" spans="1:16" ht="54.75" customHeight="1">
      <c r="A5" s="10"/>
      <c r="B5" s="14"/>
      <c r="C5" s="14"/>
      <c r="D5" s="14" t="s">
        <v>48</v>
      </c>
      <c r="E5" s="14" t="s">
        <v>49</v>
      </c>
      <c r="F5" s="14" t="s">
        <v>328</v>
      </c>
      <c r="G5" s="14" t="s">
        <v>329</v>
      </c>
      <c r="H5" s="37" t="s">
        <v>330</v>
      </c>
      <c r="I5" s="37" t="s">
        <v>331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38"/>
      <c r="B6" s="39" t="s">
        <v>56</v>
      </c>
      <c r="C6" s="40">
        <v>139059686</v>
      </c>
      <c r="D6" s="40">
        <v>139059686</v>
      </c>
      <c r="E6" s="17">
        <v>132819686</v>
      </c>
      <c r="F6" s="17">
        <v>6240000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46"/>
      <c r="M6" s="17">
        <v>0</v>
      </c>
      <c r="N6" s="47"/>
    </row>
    <row r="7" spans="1:16" s="1" customFormat="1" ht="20.25" customHeight="1">
      <c r="A7" s="18">
        <v>301</v>
      </c>
      <c r="B7" s="41" t="s">
        <v>174</v>
      </c>
      <c r="C7" s="17">
        <v>11272457</v>
      </c>
      <c r="D7" s="17">
        <v>11272457</v>
      </c>
      <c r="E7" s="17">
        <v>11272457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42" t="s">
        <v>217</v>
      </c>
      <c r="C8" s="17">
        <v>1901016</v>
      </c>
      <c r="D8" s="17">
        <v>1901016</v>
      </c>
      <c r="E8" s="17">
        <v>1901016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42" t="s">
        <v>218</v>
      </c>
      <c r="C9" s="17">
        <v>1696680</v>
      </c>
      <c r="D9" s="17">
        <v>1696680</v>
      </c>
      <c r="E9" s="17">
        <v>1696680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42" t="s">
        <v>219</v>
      </c>
      <c r="C10" s="17">
        <v>3758528</v>
      </c>
      <c r="D10" s="17">
        <v>3758528</v>
      </c>
      <c r="E10" s="17">
        <v>3758528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42" t="s">
        <v>220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42" t="s">
        <v>221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42" t="s">
        <v>222</v>
      </c>
      <c r="C13" s="17">
        <v>751223</v>
      </c>
      <c r="D13" s="17">
        <v>751223</v>
      </c>
      <c r="E13" s="17">
        <v>751223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42" t="s">
        <v>223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42" t="s">
        <v>224</v>
      </c>
      <c r="C15" s="17">
        <v>300489</v>
      </c>
      <c r="D15" s="17">
        <v>300489</v>
      </c>
      <c r="E15" s="17">
        <v>300489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42" t="s">
        <v>225</v>
      </c>
      <c r="C16" s="17">
        <v>262928</v>
      </c>
      <c r="D16" s="17">
        <v>262928</v>
      </c>
      <c r="E16" s="17">
        <v>262928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42" t="s">
        <v>226</v>
      </c>
      <c r="C17" s="17">
        <v>45074</v>
      </c>
      <c r="D17" s="17">
        <v>45074</v>
      </c>
      <c r="E17" s="17">
        <v>45074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42" t="s">
        <v>227</v>
      </c>
      <c r="C18" s="17">
        <v>822843</v>
      </c>
      <c r="D18" s="17">
        <v>822843</v>
      </c>
      <c r="E18" s="17">
        <v>822843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42" t="s">
        <v>228</v>
      </c>
      <c r="C19" s="17">
        <v>299808</v>
      </c>
      <c r="D19" s="17">
        <v>299808</v>
      </c>
      <c r="E19" s="17">
        <v>299808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42" t="s">
        <v>229</v>
      </c>
      <c r="C20" s="17">
        <v>1433868</v>
      </c>
      <c r="D20" s="17">
        <v>1433868</v>
      </c>
      <c r="E20" s="17">
        <v>1433868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175</v>
      </c>
      <c r="C21" s="17">
        <v>12506000</v>
      </c>
      <c r="D21" s="17">
        <v>12506000</v>
      </c>
      <c r="E21" s="17">
        <v>6266000</v>
      </c>
      <c r="F21" s="17">
        <v>6240000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3">
        <v>30201</v>
      </c>
      <c r="B22" s="42" t="s">
        <v>230</v>
      </c>
      <c r="C22" s="17">
        <v>800000</v>
      </c>
      <c r="D22" s="17">
        <v>800000</v>
      </c>
      <c r="E22" s="17">
        <v>800000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3">
        <v>30202</v>
      </c>
      <c r="B23" s="42" t="s">
        <v>231</v>
      </c>
      <c r="C23" s="17">
        <v>300000</v>
      </c>
      <c r="D23" s="17">
        <v>300000</v>
      </c>
      <c r="E23" s="17">
        <v>300000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3">
        <v>30203</v>
      </c>
      <c r="B24" s="42" t="s">
        <v>232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3">
        <v>30204</v>
      </c>
      <c r="B25" s="42" t="s">
        <v>233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3">
        <v>30205</v>
      </c>
      <c r="B26" s="42" t="s">
        <v>234</v>
      </c>
      <c r="C26" s="17">
        <v>20000</v>
      </c>
      <c r="D26" s="17">
        <v>20000</v>
      </c>
      <c r="E26" s="17">
        <v>20000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3">
        <v>30206</v>
      </c>
      <c r="B27" s="42" t="s">
        <v>235</v>
      </c>
      <c r="C27" s="17">
        <v>50000</v>
      </c>
      <c r="D27" s="17">
        <v>50000</v>
      </c>
      <c r="E27" s="17">
        <v>50000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3">
        <v>30207</v>
      </c>
      <c r="B28" s="42" t="s">
        <v>236</v>
      </c>
      <c r="C28" s="17">
        <v>60000</v>
      </c>
      <c r="D28" s="17">
        <v>60000</v>
      </c>
      <c r="E28" s="17">
        <v>60000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3">
        <v>30208</v>
      </c>
      <c r="B29" s="42" t="s">
        <v>237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3">
        <v>30209</v>
      </c>
      <c r="B30" s="42" t="s">
        <v>238</v>
      </c>
      <c r="C30" s="17">
        <v>100000</v>
      </c>
      <c r="D30" s="17">
        <v>100000</v>
      </c>
      <c r="E30" s="17">
        <v>100000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3">
        <v>30211</v>
      </c>
      <c r="B31" s="42" t="s">
        <v>239</v>
      </c>
      <c r="C31" s="17">
        <v>30000</v>
      </c>
      <c r="D31" s="17">
        <v>30000</v>
      </c>
      <c r="E31" s="17">
        <v>30000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3">
        <v>30212</v>
      </c>
      <c r="B32" s="23" t="s">
        <v>240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3">
        <v>30213</v>
      </c>
      <c r="B33" s="42" t="s">
        <v>241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3">
        <v>30214</v>
      </c>
      <c r="B34" s="42" t="s">
        <v>242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3">
        <v>30215</v>
      </c>
      <c r="B35" s="42" t="s">
        <v>243</v>
      </c>
      <c r="C35" s="17">
        <v>30000</v>
      </c>
      <c r="D35" s="17">
        <v>30000</v>
      </c>
      <c r="E35" s="17">
        <v>30000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3">
        <v>30216</v>
      </c>
      <c r="B36" s="42" t="s">
        <v>244</v>
      </c>
      <c r="C36" s="17">
        <v>210000</v>
      </c>
      <c r="D36" s="17">
        <v>210000</v>
      </c>
      <c r="E36" s="17">
        <v>210000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3">
        <v>30217</v>
      </c>
      <c r="B37" s="42" t="s">
        <v>245</v>
      </c>
      <c r="C37" s="17">
        <v>150000</v>
      </c>
      <c r="D37" s="17">
        <v>150000</v>
      </c>
      <c r="E37" s="17">
        <v>150000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3">
        <v>30218</v>
      </c>
      <c r="B38" s="42" t="s">
        <v>246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3">
        <v>30224</v>
      </c>
      <c r="B39" s="42" t="s">
        <v>247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3">
        <v>30225</v>
      </c>
      <c r="B40" s="42" t="s">
        <v>248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3">
        <v>30226</v>
      </c>
      <c r="B41" s="42" t="s">
        <v>249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3">
        <v>30227</v>
      </c>
      <c r="B42" s="42" t="s">
        <v>250</v>
      </c>
      <c r="C42" s="17">
        <v>2450000</v>
      </c>
      <c r="D42" s="17">
        <v>2450000</v>
      </c>
      <c r="E42" s="17">
        <v>2450000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3">
        <v>30228</v>
      </c>
      <c r="B43" s="42" t="s">
        <v>251</v>
      </c>
      <c r="C43" s="17">
        <v>300000</v>
      </c>
      <c r="D43" s="17">
        <v>300000</v>
      </c>
      <c r="E43" s="17">
        <v>300000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3">
        <v>30229</v>
      </c>
      <c r="B44" s="42" t="s">
        <v>252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3">
        <v>30231</v>
      </c>
      <c r="B45" s="42" t="s">
        <v>253</v>
      </c>
      <c r="C45" s="17">
        <v>270000</v>
      </c>
      <c r="D45" s="17">
        <v>270000</v>
      </c>
      <c r="E45" s="17">
        <v>270000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3">
        <v>30239</v>
      </c>
      <c r="B46" s="42" t="s">
        <v>254</v>
      </c>
      <c r="C46" s="17">
        <v>530000</v>
      </c>
      <c r="D46" s="17">
        <v>530000</v>
      </c>
      <c r="E46" s="17">
        <v>530000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3">
        <v>30240</v>
      </c>
      <c r="B47" s="42" t="s">
        <v>255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3">
        <v>30299</v>
      </c>
      <c r="B48" s="42" t="s">
        <v>256</v>
      </c>
      <c r="C48" s="17">
        <v>7206000</v>
      </c>
      <c r="D48" s="17">
        <v>7206000</v>
      </c>
      <c r="E48" s="17">
        <v>966000</v>
      </c>
      <c r="F48" s="17">
        <v>6240000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176</v>
      </c>
      <c r="C49" s="17">
        <v>107281229</v>
      </c>
      <c r="D49" s="17">
        <v>107281229</v>
      </c>
      <c r="E49" s="17">
        <v>107281229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SUM(L50:L59)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42" t="s">
        <v>257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42" t="s">
        <v>258</v>
      </c>
      <c r="C51" s="17">
        <v>1195078</v>
      </c>
      <c r="D51" s="17">
        <v>1195078</v>
      </c>
      <c r="E51" s="17">
        <v>1195078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42" t="s">
        <v>259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30305</v>
      </c>
      <c r="B53" s="42" t="s">
        <v>261</v>
      </c>
      <c r="C53" s="17">
        <v>75784400</v>
      </c>
      <c r="D53" s="17">
        <v>75784400</v>
      </c>
      <c r="E53" s="17">
        <v>75784400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30306</v>
      </c>
      <c r="B54" s="42" t="s">
        <v>262</v>
      </c>
      <c r="C54" s="17">
        <v>1000000</v>
      </c>
      <c r="D54" s="17">
        <v>1000000</v>
      </c>
      <c r="E54" s="17">
        <v>1000000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30307</v>
      </c>
      <c r="B55" s="42" t="s">
        <v>263</v>
      </c>
      <c r="C55" s="17">
        <v>20173831</v>
      </c>
      <c r="D55" s="17">
        <v>20173831</v>
      </c>
      <c r="E55" s="17">
        <v>20173831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30308</v>
      </c>
      <c r="B56" s="42" t="s">
        <v>264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30309</v>
      </c>
      <c r="B57" s="42" t="s">
        <v>265</v>
      </c>
      <c r="C57" s="17">
        <v>17920</v>
      </c>
      <c r="D57" s="17">
        <v>17920</v>
      </c>
      <c r="E57" s="17">
        <v>17920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30310</v>
      </c>
      <c r="B58" s="42" t="s">
        <v>266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19.5" customHeight="1">
      <c r="A59" s="20">
        <v>30399</v>
      </c>
      <c r="B59" s="42" t="s">
        <v>267</v>
      </c>
      <c r="C59" s="17">
        <v>9110000</v>
      </c>
      <c r="D59" s="17">
        <v>9110000</v>
      </c>
      <c r="E59" s="17">
        <v>9110000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21" customHeight="1">
      <c r="A60" s="18">
        <v>307</v>
      </c>
      <c r="B60" s="18" t="s">
        <v>332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f>SUM(L61:L64)</f>
        <v>0</v>
      </c>
      <c r="M60" s="19">
        <f>SUM(M61:M64)</f>
        <v>0</v>
      </c>
      <c r="N60" s="32"/>
      <c r="O60" s="33"/>
      <c r="P60" s="33"/>
    </row>
    <row r="61" spans="1:13" s="1" customFormat="1" ht="21" customHeight="1">
      <c r="A61" s="20">
        <v>30701</v>
      </c>
      <c r="B61" s="42" t="s">
        <v>333</v>
      </c>
      <c r="C61" s="19">
        <v>0</v>
      </c>
      <c r="D61" s="19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29"/>
      <c r="M61" s="29"/>
    </row>
    <row r="62" spans="1:13" s="1" customFormat="1" ht="21" customHeight="1">
      <c r="A62" s="20">
        <v>30702</v>
      </c>
      <c r="B62" s="42" t="s">
        <v>334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s="1" customFormat="1" ht="21" customHeight="1">
      <c r="A63" s="20">
        <v>30703</v>
      </c>
      <c r="B63" s="42" t="s">
        <v>335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s="1" customFormat="1" ht="21" customHeight="1">
      <c r="A64" s="20">
        <v>30704</v>
      </c>
      <c r="B64" s="42" t="s">
        <v>336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s="1" customFormat="1" ht="21" customHeight="1">
      <c r="A65" s="18">
        <v>309</v>
      </c>
      <c r="B65" s="18" t="s">
        <v>337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f>SUM(L66:L77)</f>
        <v>0</v>
      </c>
      <c r="M65" s="19">
        <f>SUM(M66:M77)</f>
        <v>0</v>
      </c>
    </row>
    <row r="66" spans="1:13" s="1" customFormat="1" ht="21" customHeight="1">
      <c r="A66" s="20">
        <v>30901</v>
      </c>
      <c r="B66" s="42" t="s">
        <v>269</v>
      </c>
      <c r="C66" s="19">
        <v>0</v>
      </c>
      <c r="D66" s="19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29"/>
      <c r="M66" s="29"/>
    </row>
    <row r="67" spans="1:13" s="1" customFormat="1" ht="21" customHeight="1">
      <c r="A67" s="20">
        <v>30902</v>
      </c>
      <c r="B67" s="42" t="s">
        <v>270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s="1" customFormat="1" ht="21" customHeight="1">
      <c r="A68" s="20">
        <v>30903</v>
      </c>
      <c r="B68" s="42" t="s">
        <v>271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s="1" customFormat="1" ht="21" customHeight="1">
      <c r="A69" s="20">
        <v>30905</v>
      </c>
      <c r="B69" s="42" t="s">
        <v>272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s="1" customFormat="1" ht="21" customHeight="1">
      <c r="A70" s="20">
        <v>30906</v>
      </c>
      <c r="B70" s="42" t="s">
        <v>273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s="1" customFormat="1" ht="21" customHeight="1">
      <c r="A71" s="20">
        <v>30907</v>
      </c>
      <c r="B71" s="42" t="s">
        <v>274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s="1" customFormat="1" ht="21" customHeight="1">
      <c r="A72" s="20">
        <v>30908</v>
      </c>
      <c r="B72" s="42" t="s">
        <v>275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s="1" customFormat="1" ht="21" customHeight="1">
      <c r="A73" s="20">
        <v>30913</v>
      </c>
      <c r="B73" s="42" t="s">
        <v>280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s="1" customFormat="1" ht="21" customHeight="1">
      <c r="A74" s="20">
        <v>30919</v>
      </c>
      <c r="B74" s="42" t="s">
        <v>281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s="1" customFormat="1" ht="21" customHeight="1">
      <c r="A75" s="20">
        <v>30921</v>
      </c>
      <c r="B75" s="42" t="s">
        <v>282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s="1" customFormat="1" ht="21" customHeight="1">
      <c r="A76" s="20">
        <v>30922</v>
      </c>
      <c r="B76" s="42" t="s">
        <v>283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s="1" customFormat="1" ht="21" customHeight="1">
      <c r="A77" s="20">
        <v>30999</v>
      </c>
      <c r="B77" s="42" t="s">
        <v>338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s="1" customFormat="1" ht="21" customHeight="1">
      <c r="A78" s="18">
        <v>310</v>
      </c>
      <c r="B78" s="18" t="s">
        <v>268</v>
      </c>
      <c r="C78" s="19">
        <v>8000000</v>
      </c>
      <c r="D78" s="19">
        <v>8000000</v>
      </c>
      <c r="E78" s="19">
        <v>8000000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f>SUM(L79:L94)</f>
        <v>0</v>
      </c>
      <c r="M78" s="19">
        <f>SUM(M79:M94)</f>
        <v>0</v>
      </c>
    </row>
    <row r="79" spans="1:13" s="1" customFormat="1" ht="21" customHeight="1">
      <c r="A79" s="20">
        <v>31001</v>
      </c>
      <c r="B79" s="42" t="s">
        <v>269</v>
      </c>
      <c r="C79" s="19">
        <v>0</v>
      </c>
      <c r="D79" s="19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29"/>
      <c r="M79" s="29"/>
    </row>
    <row r="80" spans="1:13" s="1" customFormat="1" ht="21" customHeight="1">
      <c r="A80" s="20">
        <v>31002</v>
      </c>
      <c r="B80" s="42" t="s">
        <v>270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s="1" customFormat="1" ht="21" customHeight="1">
      <c r="A81" s="20">
        <v>31003</v>
      </c>
      <c r="B81" s="42" t="s">
        <v>271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s="1" customFormat="1" ht="21" customHeight="1">
      <c r="A82" s="20">
        <v>31005</v>
      </c>
      <c r="B82" s="42" t="s">
        <v>272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s="1" customFormat="1" ht="21" customHeight="1">
      <c r="A83" s="20">
        <v>31006</v>
      </c>
      <c r="B83" s="42" t="s">
        <v>273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s="1" customFormat="1" ht="21" customHeight="1">
      <c r="A84" s="20">
        <v>31007</v>
      </c>
      <c r="B84" s="42" t="s">
        <v>274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s="1" customFormat="1" ht="21" customHeight="1">
      <c r="A85" s="20">
        <v>31008</v>
      </c>
      <c r="B85" s="42" t="s">
        <v>275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s="1" customFormat="1" ht="21" customHeight="1">
      <c r="A86" s="20">
        <v>31009</v>
      </c>
      <c r="B86" s="42" t="s">
        <v>276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s="1" customFormat="1" ht="21" customHeight="1">
      <c r="A87" s="20">
        <v>31010</v>
      </c>
      <c r="B87" s="42" t="s">
        <v>277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s="1" customFormat="1" ht="21" customHeight="1">
      <c r="A88" s="20">
        <v>31011</v>
      </c>
      <c r="B88" s="42" t="s">
        <v>278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s="1" customFormat="1" ht="21" customHeight="1">
      <c r="A89" s="20">
        <v>31012</v>
      </c>
      <c r="B89" s="42" t="s">
        <v>279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s="1" customFormat="1" ht="21" customHeight="1">
      <c r="A90" s="20">
        <v>31013</v>
      </c>
      <c r="B90" s="42" t="s">
        <v>280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s="1" customFormat="1" ht="21" customHeight="1">
      <c r="A91" s="20">
        <v>31019</v>
      </c>
      <c r="B91" s="42" t="s">
        <v>281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s="1" customFormat="1" ht="21" customHeight="1">
      <c r="A92" s="20">
        <v>31021</v>
      </c>
      <c r="B92" s="42" t="s">
        <v>282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s="1" customFormat="1" ht="21" customHeight="1">
      <c r="A93" s="20">
        <v>31022</v>
      </c>
      <c r="B93" s="42" t="s">
        <v>283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s="1" customFormat="1" ht="21" customHeight="1">
      <c r="A94" s="20">
        <v>31099</v>
      </c>
      <c r="B94" s="42" t="s">
        <v>284</v>
      </c>
      <c r="C94" s="19">
        <v>8000000</v>
      </c>
      <c r="D94" s="19">
        <v>8000000</v>
      </c>
      <c r="E94" s="17">
        <v>8000000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s="1" customFormat="1" ht="21" customHeight="1">
      <c r="A95" s="18">
        <v>311</v>
      </c>
      <c r="B95" s="18" t="s">
        <v>339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>SUM(L96:L97)</f>
        <v>0</v>
      </c>
      <c r="M95" s="19">
        <f>SUM(M96:M97)</f>
        <v>0</v>
      </c>
    </row>
    <row r="96" spans="1:13" s="1" customFormat="1" ht="21" customHeight="1">
      <c r="A96" s="20">
        <v>31101</v>
      </c>
      <c r="B96" s="42" t="s">
        <v>340</v>
      </c>
      <c r="C96" s="19">
        <v>0</v>
      </c>
      <c r="D96" s="19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29"/>
      <c r="M96" s="29"/>
    </row>
    <row r="97" spans="1:13" s="1" customFormat="1" ht="21" customHeight="1">
      <c r="A97" s="20">
        <v>31199</v>
      </c>
      <c r="B97" s="42" t="s">
        <v>341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s="1" customFormat="1" ht="21" customHeight="1">
      <c r="A98" s="18">
        <v>312</v>
      </c>
      <c r="B98" s="18" t="s">
        <v>342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>SUM(L99:L103)</f>
        <v>0</v>
      </c>
      <c r="M98" s="19">
        <f>SUM(M99:M103)</f>
        <v>0</v>
      </c>
    </row>
    <row r="99" spans="1:13" s="1" customFormat="1" ht="21" customHeight="1">
      <c r="A99" s="20">
        <v>31201</v>
      </c>
      <c r="B99" s="42" t="s">
        <v>340</v>
      </c>
      <c r="C99" s="19">
        <v>0</v>
      </c>
      <c r="D99" s="19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29"/>
      <c r="M99" s="29"/>
    </row>
    <row r="100" spans="1:13" s="1" customFormat="1" ht="21" customHeight="1">
      <c r="A100" s="20">
        <v>31203</v>
      </c>
      <c r="B100" s="42" t="s">
        <v>343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s="1" customFormat="1" ht="21" customHeight="1">
      <c r="A101" s="20">
        <v>31204</v>
      </c>
      <c r="B101" s="42" t="s">
        <v>344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s="1" customFormat="1" ht="21" customHeight="1">
      <c r="A102" s="20">
        <v>31205</v>
      </c>
      <c r="B102" s="42" t="s">
        <v>345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s="1" customFormat="1" ht="21" customHeight="1">
      <c r="A103" s="20">
        <v>31299</v>
      </c>
      <c r="B103" s="42" t="s">
        <v>341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s="1" customFormat="1" ht="21" customHeight="1">
      <c r="A104" s="18">
        <v>313</v>
      </c>
      <c r="B104" s="18" t="s">
        <v>346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>SUM(L105:L106)</f>
        <v>0</v>
      </c>
      <c r="M104" s="19">
        <f>SUM(M105:M106)</f>
        <v>0</v>
      </c>
    </row>
    <row r="105" spans="1:13" s="1" customFormat="1" ht="21" customHeight="1">
      <c r="A105" s="20">
        <v>31302</v>
      </c>
      <c r="B105" s="42" t="s">
        <v>347</v>
      </c>
      <c r="C105" s="19">
        <v>0</v>
      </c>
      <c r="D105" s="19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29"/>
      <c r="M105" s="29"/>
    </row>
    <row r="106" spans="1:13" s="1" customFormat="1" ht="21" customHeight="1">
      <c r="A106" s="20">
        <v>31303</v>
      </c>
      <c r="B106" s="42" t="s">
        <v>348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s="1" customFormat="1" ht="21" customHeight="1">
      <c r="A107" s="18">
        <v>399</v>
      </c>
      <c r="B107" s="18" t="s">
        <v>150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>SUM(L108:L111)</f>
        <v>0</v>
      </c>
      <c r="M107" s="19">
        <f>SUM(M108:M111)</f>
        <v>0</v>
      </c>
    </row>
    <row r="108" spans="1:13" s="1" customFormat="1" ht="21" customHeight="1">
      <c r="A108" s="20">
        <v>39906</v>
      </c>
      <c r="B108" s="42" t="s">
        <v>349</v>
      </c>
      <c r="C108" s="19">
        <v>0</v>
      </c>
      <c r="D108" s="19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29"/>
      <c r="M108" s="29"/>
    </row>
    <row r="109" spans="1:13" s="1" customFormat="1" ht="21" customHeight="1">
      <c r="A109" s="20">
        <v>39907</v>
      </c>
      <c r="B109" s="42" t="s">
        <v>350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s="1" customFormat="1" ht="25.5" customHeight="1">
      <c r="A110" s="20">
        <v>39908</v>
      </c>
      <c r="B110" s="42" t="s">
        <v>351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s="1" customFormat="1" ht="21" customHeight="1">
      <c r="A111" s="20">
        <v>39999</v>
      </c>
      <c r="B111" s="42" t="s">
        <v>352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41666666666667" right="0.3541666666666667" top="0.7868055555555555" bottom="0.5902777777777778" header="0.5118055555555555" footer="0.5118055555555555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G5" sqref="G5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.5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353</v>
      </c>
      <c r="N1" s="26"/>
      <c r="O1" s="26"/>
      <c r="P1" s="26"/>
      <c r="Q1" s="26"/>
      <c r="R1" s="26"/>
      <c r="S1" s="26"/>
    </row>
    <row r="2" spans="1:19" ht="37.5" customHeight="1">
      <c r="A2" s="4" t="s">
        <v>354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214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326</v>
      </c>
      <c r="N3" s="28"/>
      <c r="O3" s="26"/>
      <c r="P3" s="26"/>
      <c r="Q3" s="26"/>
      <c r="R3" s="26"/>
      <c r="S3" s="26"/>
    </row>
    <row r="4" spans="1:19" ht="24.75" customHeight="1">
      <c r="A4" s="10" t="s">
        <v>215</v>
      </c>
      <c r="B4" s="11" t="s">
        <v>216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327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328</v>
      </c>
      <c r="G5" s="14" t="s">
        <v>329</v>
      </c>
      <c r="H5" s="14" t="s">
        <v>330</v>
      </c>
      <c r="I5" s="14" t="s">
        <v>355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139059686</v>
      </c>
      <c r="D6" s="17">
        <v>139059686</v>
      </c>
      <c r="E6" s="17">
        <v>132819686</v>
      </c>
      <c r="F6" s="17">
        <v>6240000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287</v>
      </c>
      <c r="C7" s="19">
        <v>11272457</v>
      </c>
      <c r="D7" s="19">
        <v>11272457</v>
      </c>
      <c r="E7" s="19">
        <v>11272457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288</v>
      </c>
      <c r="C8" s="19">
        <v>7356224</v>
      </c>
      <c r="D8" s="19">
        <v>7356224</v>
      </c>
      <c r="E8" s="19">
        <v>7356224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289</v>
      </c>
      <c r="C9" s="19">
        <v>1359714</v>
      </c>
      <c r="D9" s="19">
        <v>1359714</v>
      </c>
      <c r="E9" s="19">
        <v>1359714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290</v>
      </c>
      <c r="C10" s="19">
        <v>822843</v>
      </c>
      <c r="D10" s="19">
        <v>822843</v>
      </c>
      <c r="E10" s="19">
        <v>822843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229</v>
      </c>
      <c r="C11" s="19">
        <v>1733676</v>
      </c>
      <c r="D11" s="19">
        <v>1733676</v>
      </c>
      <c r="E11" s="19">
        <v>1733676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291</v>
      </c>
      <c r="C12" s="19">
        <v>6266000</v>
      </c>
      <c r="D12" s="19">
        <v>6266000</v>
      </c>
      <c r="E12" s="19">
        <v>6266000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292</v>
      </c>
      <c r="C13" s="19">
        <v>2190000</v>
      </c>
      <c r="D13" s="19">
        <v>2190000</v>
      </c>
      <c r="E13" s="19">
        <v>2190000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243</v>
      </c>
      <c r="C14" s="19">
        <v>30000</v>
      </c>
      <c r="D14" s="19">
        <v>30000</v>
      </c>
      <c r="E14" s="19">
        <v>30000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244</v>
      </c>
      <c r="C15" s="19">
        <v>210000</v>
      </c>
      <c r="D15" s="19">
        <v>210000</v>
      </c>
      <c r="E15" s="19">
        <v>210000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293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250</v>
      </c>
      <c r="C17" s="19">
        <v>2450000</v>
      </c>
      <c r="D17" s="19">
        <v>2450000</v>
      </c>
      <c r="E17" s="19">
        <v>2450000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245</v>
      </c>
      <c r="C18" s="19">
        <v>150000</v>
      </c>
      <c r="D18" s="19">
        <v>150000</v>
      </c>
      <c r="E18" s="19">
        <v>150000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294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253</v>
      </c>
      <c r="C20" s="19">
        <v>270000</v>
      </c>
      <c r="D20" s="19">
        <v>270000</v>
      </c>
      <c r="E20" s="19">
        <v>270000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295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256</v>
      </c>
      <c r="C22" s="19">
        <v>966000</v>
      </c>
      <c r="D22" s="19">
        <v>966000</v>
      </c>
      <c r="E22" s="19">
        <v>966000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296</v>
      </c>
      <c r="C23" s="19">
        <v>8000000</v>
      </c>
      <c r="D23" s="19">
        <v>8000000</v>
      </c>
      <c r="E23" s="19">
        <v>8000000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269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272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280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297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298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273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284</v>
      </c>
      <c r="C30" s="19">
        <v>8000000</v>
      </c>
      <c r="D30" s="19">
        <v>8000000</v>
      </c>
      <c r="E30" s="19">
        <v>8000000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356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269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272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280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298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273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284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299</v>
      </c>
      <c r="C38" s="19">
        <v>6240000</v>
      </c>
      <c r="D38" s="19">
        <v>6240000</v>
      </c>
      <c r="E38" s="19">
        <v>0</v>
      </c>
      <c r="F38" s="19">
        <v>6240000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300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301</v>
      </c>
      <c r="C40" s="19">
        <v>6240000</v>
      </c>
      <c r="D40" s="19">
        <v>6240000</v>
      </c>
      <c r="E40" s="19">
        <v>0</v>
      </c>
      <c r="F40" s="19">
        <v>6240000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302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303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304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357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342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344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345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341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358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359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360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176</v>
      </c>
      <c r="C52" s="19">
        <v>107281229</v>
      </c>
      <c r="D52" s="19">
        <v>107281229</v>
      </c>
      <c r="E52" s="19">
        <v>107281229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305</v>
      </c>
      <c r="C53" s="19">
        <v>97410729</v>
      </c>
      <c r="D53" s="19">
        <v>97410729</v>
      </c>
      <c r="E53" s="19">
        <v>97410729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264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266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306</v>
      </c>
      <c r="C56" s="19">
        <v>760500</v>
      </c>
      <c r="D56" s="19">
        <v>760500</v>
      </c>
      <c r="E56" s="19">
        <v>760500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307</v>
      </c>
      <c r="C57" s="19">
        <v>9110000</v>
      </c>
      <c r="D57" s="19">
        <v>9110000</v>
      </c>
      <c r="E57" s="19">
        <v>9110000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346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347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348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332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333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334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335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336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361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362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363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364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365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366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367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368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369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370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371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150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349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350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351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352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41666666666667" right="0.3541666666666667" top="0.8027777777777778" bottom="0.60625" header="0.5076388888888889" footer="0.5076388888888889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N3" sqref="N3:O3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74"/>
      <c r="B1" s="175"/>
      <c r="N1" s="25" t="s">
        <v>39</v>
      </c>
      <c r="O1" s="25"/>
    </row>
    <row r="2" spans="1:15" ht="27" customHeight="1">
      <c r="A2" s="176" t="s">
        <v>40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21" customHeight="1">
      <c r="A3" s="177" t="s">
        <v>2</v>
      </c>
      <c r="B3" s="178"/>
      <c r="C3" s="179"/>
      <c r="D3" s="180"/>
      <c r="E3" s="180"/>
      <c r="F3" s="180"/>
      <c r="G3" s="180"/>
      <c r="H3" s="180"/>
      <c r="I3" s="180"/>
      <c r="J3" s="180"/>
      <c r="K3" s="180"/>
      <c r="L3" s="180"/>
      <c r="N3" s="185" t="s">
        <v>3</v>
      </c>
      <c r="O3" s="185"/>
    </row>
    <row r="4" spans="1:15" ht="27" customHeight="1">
      <c r="A4" s="181" t="s">
        <v>41</v>
      </c>
      <c r="B4" s="181" t="s">
        <v>42</v>
      </c>
      <c r="C4" s="182" t="s">
        <v>43</v>
      </c>
      <c r="D4" s="118" t="s">
        <v>44</v>
      </c>
      <c r="E4" s="118"/>
      <c r="F4" s="118"/>
      <c r="G4" s="118"/>
      <c r="H4" s="118"/>
      <c r="I4" s="118"/>
      <c r="J4" s="118"/>
      <c r="K4" s="118"/>
      <c r="L4" s="118" t="s">
        <v>45</v>
      </c>
      <c r="M4" s="118" t="s">
        <v>46</v>
      </c>
      <c r="N4" s="118" t="s">
        <v>47</v>
      </c>
      <c r="O4" s="137" t="s">
        <v>35</v>
      </c>
    </row>
    <row r="5" spans="1:15" ht="46.5" customHeight="1">
      <c r="A5" s="183"/>
      <c r="B5" s="183"/>
      <c r="C5" s="184"/>
      <c r="D5" s="139" t="s">
        <v>48</v>
      </c>
      <c r="E5" s="139" t="s">
        <v>49</v>
      </c>
      <c r="F5" s="139" t="s">
        <v>50</v>
      </c>
      <c r="G5" s="139" t="s">
        <v>51</v>
      </c>
      <c r="H5" s="139" t="s">
        <v>52</v>
      </c>
      <c r="I5" s="139" t="s">
        <v>53</v>
      </c>
      <c r="J5" s="139" t="s">
        <v>54</v>
      </c>
      <c r="K5" s="139" t="s">
        <v>55</v>
      </c>
      <c r="L5" s="118"/>
      <c r="M5" s="118"/>
      <c r="N5" s="118"/>
      <c r="O5" s="186"/>
    </row>
    <row r="6" spans="1:17" s="1" customFormat="1" ht="19.5" customHeight="1">
      <c r="A6" s="172"/>
      <c r="B6" s="56" t="s">
        <v>56</v>
      </c>
      <c r="C6" s="147">
        <v>139059686</v>
      </c>
      <c r="D6" s="147">
        <v>139059686</v>
      </c>
      <c r="E6" s="19">
        <v>132819686</v>
      </c>
      <c r="F6" s="19">
        <v>6240000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47">
        <v>0</v>
      </c>
      <c r="N6" s="19">
        <v>0</v>
      </c>
      <c r="O6" s="187">
        <v>0</v>
      </c>
      <c r="Q6" s="160"/>
    </row>
    <row r="7" spans="1:17" ht="19.5" customHeight="1">
      <c r="A7" s="172" t="s">
        <v>57</v>
      </c>
      <c r="B7" s="56" t="s">
        <v>58</v>
      </c>
      <c r="C7" s="147">
        <v>13635286</v>
      </c>
      <c r="D7" s="19">
        <v>13635286</v>
      </c>
      <c r="E7" s="19">
        <v>13635286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47">
        <v>0</v>
      </c>
      <c r="N7" s="19">
        <v>0</v>
      </c>
      <c r="O7" s="187">
        <v>0</v>
      </c>
      <c r="P7" s="82"/>
      <c r="Q7" s="82"/>
    </row>
    <row r="8" spans="1:17" ht="19.5" customHeight="1">
      <c r="A8" s="172" t="s">
        <v>59</v>
      </c>
      <c r="B8" s="56" t="s">
        <v>60</v>
      </c>
      <c r="C8" s="147">
        <v>4500000</v>
      </c>
      <c r="D8" s="19">
        <v>4500000</v>
      </c>
      <c r="E8" s="19">
        <v>4500000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47">
        <v>0</v>
      </c>
      <c r="N8" s="19">
        <v>0</v>
      </c>
      <c r="O8" s="187">
        <v>0</v>
      </c>
      <c r="P8" s="57"/>
      <c r="Q8" s="57"/>
    </row>
    <row r="9" spans="1:16" ht="19.5" customHeight="1">
      <c r="A9" s="172" t="s">
        <v>61</v>
      </c>
      <c r="B9" s="56" t="s">
        <v>62</v>
      </c>
      <c r="C9" s="147">
        <v>790000</v>
      </c>
      <c r="D9" s="19">
        <v>790000</v>
      </c>
      <c r="E9" s="19">
        <v>790000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47">
        <v>0</v>
      </c>
      <c r="N9" s="19">
        <v>0</v>
      </c>
      <c r="O9" s="187">
        <v>0</v>
      </c>
      <c r="P9" s="57"/>
    </row>
    <row r="10" spans="1:16" ht="19.5" customHeight="1">
      <c r="A10" s="172" t="s">
        <v>63</v>
      </c>
      <c r="B10" s="56" t="s">
        <v>64</v>
      </c>
      <c r="C10" s="147">
        <v>164400</v>
      </c>
      <c r="D10" s="19">
        <v>164400</v>
      </c>
      <c r="E10" s="19">
        <v>164400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47">
        <v>0</v>
      </c>
      <c r="N10" s="19">
        <v>0</v>
      </c>
      <c r="O10" s="187">
        <v>0</v>
      </c>
      <c r="P10" s="57"/>
    </row>
    <row r="11" spans="1:15" ht="19.5" customHeight="1">
      <c r="A11" s="172" t="s">
        <v>65</v>
      </c>
      <c r="B11" s="56" t="s">
        <v>66</v>
      </c>
      <c r="C11" s="147">
        <v>450000</v>
      </c>
      <c r="D11" s="19">
        <v>450000</v>
      </c>
      <c r="E11" s="19">
        <v>450000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47">
        <v>0</v>
      </c>
      <c r="N11" s="19">
        <v>0</v>
      </c>
      <c r="O11" s="187">
        <v>0</v>
      </c>
    </row>
    <row r="12" spans="1:15" ht="19.5" customHeight="1">
      <c r="A12" s="172" t="s">
        <v>67</v>
      </c>
      <c r="B12" s="56" t="s">
        <v>68</v>
      </c>
      <c r="C12" s="147">
        <v>30110000</v>
      </c>
      <c r="D12" s="19">
        <v>30110000</v>
      </c>
      <c r="E12" s="19">
        <v>30110000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47">
        <v>0</v>
      </c>
      <c r="N12" s="19">
        <v>0</v>
      </c>
      <c r="O12" s="187">
        <v>0</v>
      </c>
    </row>
    <row r="13" spans="1:21" ht="19.5" customHeight="1">
      <c r="A13" s="172" t="s">
        <v>69</v>
      </c>
      <c r="B13" s="56" t="s">
        <v>70</v>
      </c>
      <c r="C13" s="147">
        <v>3500000</v>
      </c>
      <c r="D13" s="19">
        <v>3500000</v>
      </c>
      <c r="E13" s="19">
        <v>3500000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47">
        <v>0</v>
      </c>
      <c r="N13" s="19">
        <v>0</v>
      </c>
      <c r="O13" s="187">
        <v>0</v>
      </c>
      <c r="P13" s="57"/>
      <c r="Q13" s="57"/>
      <c r="R13" s="57"/>
      <c r="S13" s="57"/>
      <c r="T13" s="57"/>
      <c r="U13" s="57"/>
    </row>
    <row r="14" spans="1:21" ht="19.5" customHeight="1">
      <c r="A14" s="172" t="s">
        <v>71</v>
      </c>
      <c r="B14" s="56" t="s">
        <v>72</v>
      </c>
      <c r="C14" s="147">
        <v>7300000</v>
      </c>
      <c r="D14" s="19">
        <v>7300000</v>
      </c>
      <c r="E14" s="19">
        <v>7300000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47">
        <v>0</v>
      </c>
      <c r="N14" s="19">
        <v>0</v>
      </c>
      <c r="O14" s="187">
        <v>0</v>
      </c>
      <c r="P14" s="57"/>
      <c r="Q14" s="57"/>
      <c r="R14" s="57"/>
      <c r="S14" s="57"/>
      <c r="T14" s="57"/>
      <c r="U14" s="57"/>
    </row>
    <row r="15" spans="1:15" ht="19.5" customHeight="1">
      <c r="A15" s="172" t="s">
        <v>73</v>
      </c>
      <c r="B15" s="56" t="s">
        <v>74</v>
      </c>
      <c r="C15" s="147">
        <v>1000000</v>
      </c>
      <c r="D15" s="19">
        <v>1000000</v>
      </c>
      <c r="E15" s="19">
        <v>1000000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47">
        <v>0</v>
      </c>
      <c r="N15" s="19">
        <v>0</v>
      </c>
      <c r="O15" s="187">
        <v>0</v>
      </c>
    </row>
    <row r="16" spans="1:15" ht="19.5" customHeight="1">
      <c r="A16" s="172" t="s">
        <v>75</v>
      </c>
      <c r="B16" s="56" t="s">
        <v>76</v>
      </c>
      <c r="C16" s="147">
        <v>50000000</v>
      </c>
      <c r="D16" s="19">
        <v>50000000</v>
      </c>
      <c r="E16" s="19">
        <v>50000000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47">
        <v>0</v>
      </c>
      <c r="N16" s="19">
        <v>0</v>
      </c>
      <c r="O16" s="187">
        <v>0</v>
      </c>
    </row>
    <row r="17" spans="1:15" ht="19.5" customHeight="1">
      <c r="A17" s="172" t="s">
        <v>77</v>
      </c>
      <c r="B17" s="56" t="s">
        <v>78</v>
      </c>
      <c r="C17" s="147">
        <v>1000000</v>
      </c>
      <c r="D17" s="19">
        <v>1000000</v>
      </c>
      <c r="E17" s="19">
        <v>1000000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47">
        <v>0</v>
      </c>
      <c r="N17" s="19">
        <v>0</v>
      </c>
      <c r="O17" s="187">
        <v>0</v>
      </c>
    </row>
    <row r="18" spans="1:15" ht="19.5" customHeight="1">
      <c r="A18" s="172" t="s">
        <v>79</v>
      </c>
      <c r="B18" s="56" t="s">
        <v>80</v>
      </c>
      <c r="C18" s="147">
        <v>370000</v>
      </c>
      <c r="D18" s="19">
        <v>370000</v>
      </c>
      <c r="E18" s="19">
        <v>370000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47">
        <v>0</v>
      </c>
      <c r="N18" s="19">
        <v>0</v>
      </c>
      <c r="O18" s="187">
        <v>0</v>
      </c>
    </row>
    <row r="19" spans="1:15" ht="19.5" customHeight="1">
      <c r="A19" s="172" t="s">
        <v>81</v>
      </c>
      <c r="B19" s="56" t="s">
        <v>82</v>
      </c>
      <c r="C19" s="147">
        <v>20000000</v>
      </c>
      <c r="D19" s="19">
        <v>20000000</v>
      </c>
      <c r="E19" s="19">
        <v>20000000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47">
        <v>0</v>
      </c>
      <c r="N19" s="19">
        <v>0</v>
      </c>
      <c r="O19" s="187">
        <v>0</v>
      </c>
    </row>
    <row r="20" spans="1:15" ht="19.5" customHeight="1">
      <c r="A20" s="172" t="s">
        <v>83</v>
      </c>
      <c r="B20" s="56" t="s">
        <v>84</v>
      </c>
      <c r="C20" s="147">
        <v>6240000</v>
      </c>
      <c r="D20" s="19">
        <v>6240000</v>
      </c>
      <c r="E20" s="19">
        <v>0</v>
      </c>
      <c r="F20" s="19">
        <v>6240000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47">
        <v>0</v>
      </c>
      <c r="N20" s="19">
        <v>0</v>
      </c>
      <c r="O20" s="187">
        <v>0</v>
      </c>
    </row>
  </sheetData>
  <sheetProtection formatCells="0" formatColumns="0" formatRows="0"/>
  <mergeCells count="11">
    <mergeCell ref="N1:O1"/>
    <mergeCell ref="A3:B3"/>
    <mergeCell ref="N3:O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39305555555555555" right="0.39305555555555555" top="0.7868055555555555" bottom="0.60625" header="0.5" footer="0.30277777777777776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showGridLines="0" showZeros="0" workbookViewId="0" topLeftCell="A1">
      <selection activeCell="N31" sqref="N3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65"/>
      <c r="B1" s="59"/>
      <c r="C1" s="59"/>
      <c r="D1" s="59"/>
      <c r="E1" s="59"/>
      <c r="F1" s="59"/>
      <c r="G1" s="59"/>
      <c r="H1" s="59"/>
      <c r="I1" s="59"/>
      <c r="J1" s="60" t="s">
        <v>85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20.25" customHeight="1">
      <c r="A2" s="166" t="s">
        <v>86</v>
      </c>
      <c r="B2" s="166"/>
      <c r="C2" s="166"/>
      <c r="D2" s="166"/>
      <c r="E2" s="166"/>
      <c r="F2" s="166"/>
      <c r="G2" s="166"/>
      <c r="H2" s="166"/>
      <c r="I2" s="166"/>
      <c r="J2" s="166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 ht="20.25" customHeight="1">
      <c r="A3" s="167" t="s">
        <v>2</v>
      </c>
      <c r="B3" s="168"/>
      <c r="C3" s="168"/>
      <c r="D3" s="65"/>
      <c r="E3" s="65"/>
      <c r="F3" s="65"/>
      <c r="G3" s="65"/>
      <c r="H3" s="65"/>
      <c r="I3" s="65"/>
      <c r="J3" s="60" t="s">
        <v>87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</row>
    <row r="4" spans="1:44" ht="20.25" customHeight="1">
      <c r="A4" s="169" t="s">
        <v>41</v>
      </c>
      <c r="B4" s="169"/>
      <c r="C4" s="169"/>
      <c r="D4" s="170" t="s">
        <v>88</v>
      </c>
      <c r="E4" s="170" t="s">
        <v>89</v>
      </c>
      <c r="F4" s="170" t="s">
        <v>90</v>
      </c>
      <c r="G4" s="170" t="s">
        <v>91</v>
      </c>
      <c r="H4" s="170" t="s">
        <v>92</v>
      </c>
      <c r="I4" s="170" t="s">
        <v>93</v>
      </c>
      <c r="J4" s="170" t="s">
        <v>94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ht="20.25" customHeight="1">
      <c r="A5" s="170" t="s">
        <v>95</v>
      </c>
      <c r="B5" s="170" t="s">
        <v>96</v>
      </c>
      <c r="C5" s="170" t="s">
        <v>97</v>
      </c>
      <c r="D5" s="170"/>
      <c r="E5" s="170"/>
      <c r="F5" s="170"/>
      <c r="G5" s="170"/>
      <c r="H5" s="170"/>
      <c r="I5" s="170"/>
      <c r="J5" s="170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44" ht="20.25" customHeight="1">
      <c r="A6" s="170" t="s">
        <v>98</v>
      </c>
      <c r="B6" s="170" t="s">
        <v>98</v>
      </c>
      <c r="C6" s="170" t="s">
        <v>98</v>
      </c>
      <c r="D6" s="170" t="s">
        <v>98</v>
      </c>
      <c r="E6" s="171">
        <v>1</v>
      </c>
      <c r="F6" s="171">
        <v>2</v>
      </c>
      <c r="G6" s="171">
        <v>3</v>
      </c>
      <c r="H6" s="171">
        <v>4</v>
      </c>
      <c r="I6" s="171">
        <v>5</v>
      </c>
      <c r="J6" s="171">
        <v>6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4" s="1" customFormat="1" ht="19.5" customHeight="1">
      <c r="A7" s="78"/>
      <c r="B7" s="78"/>
      <c r="C7" s="78"/>
      <c r="D7" s="172" t="s">
        <v>56</v>
      </c>
      <c r="E7" s="17">
        <v>139059686</v>
      </c>
      <c r="F7" s="81">
        <v>13799686</v>
      </c>
      <c r="G7" s="80">
        <v>125260000</v>
      </c>
      <c r="H7" s="80">
        <v>0</v>
      </c>
      <c r="I7" s="80">
        <v>0</v>
      </c>
      <c r="J7" s="17">
        <v>0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</row>
    <row r="8" spans="1:44" ht="19.5" customHeight="1">
      <c r="A8" s="78" t="s">
        <v>99</v>
      </c>
      <c r="B8" s="78"/>
      <c r="C8" s="78"/>
      <c r="D8" s="172" t="s">
        <v>100</v>
      </c>
      <c r="E8" s="17">
        <v>154696686</v>
      </c>
      <c r="F8" s="81">
        <v>13799686</v>
      </c>
      <c r="G8" s="80">
        <v>140897000</v>
      </c>
      <c r="H8" s="80">
        <v>0</v>
      </c>
      <c r="I8" s="80">
        <v>0</v>
      </c>
      <c r="J8" s="17">
        <v>0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44" ht="19.5" customHeight="1">
      <c r="A9" s="78" t="s">
        <v>101</v>
      </c>
      <c r="B9" s="78" t="s">
        <v>102</v>
      </c>
      <c r="C9" s="78"/>
      <c r="D9" s="172" t="s">
        <v>103</v>
      </c>
      <c r="E9" s="17">
        <v>19089686</v>
      </c>
      <c r="F9" s="81">
        <v>13799686</v>
      </c>
      <c r="G9" s="80">
        <v>5290000</v>
      </c>
      <c r="H9" s="80">
        <v>0</v>
      </c>
      <c r="I9" s="80">
        <v>0</v>
      </c>
      <c r="J9" s="17">
        <v>0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</row>
    <row r="10" spans="1:44" ht="19.5" customHeight="1">
      <c r="A10" s="78" t="s">
        <v>104</v>
      </c>
      <c r="B10" s="78" t="s">
        <v>105</v>
      </c>
      <c r="C10" s="78" t="s">
        <v>106</v>
      </c>
      <c r="D10" s="172" t="s">
        <v>107</v>
      </c>
      <c r="E10" s="17">
        <v>13635286</v>
      </c>
      <c r="F10" s="81">
        <v>13635286</v>
      </c>
      <c r="G10" s="80">
        <v>0</v>
      </c>
      <c r="H10" s="80">
        <v>0</v>
      </c>
      <c r="I10" s="80">
        <v>0</v>
      </c>
      <c r="J10" s="17">
        <v>0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spans="1:44" ht="19.5" customHeight="1">
      <c r="A11" s="78" t="s">
        <v>104</v>
      </c>
      <c r="B11" s="78" t="s">
        <v>105</v>
      </c>
      <c r="C11" s="78" t="s">
        <v>102</v>
      </c>
      <c r="D11" s="172" t="s">
        <v>108</v>
      </c>
      <c r="E11" s="17">
        <v>4500000</v>
      </c>
      <c r="F11" s="81">
        <v>0</v>
      </c>
      <c r="G11" s="80">
        <v>4500000</v>
      </c>
      <c r="H11" s="80">
        <v>0</v>
      </c>
      <c r="I11" s="80">
        <v>0</v>
      </c>
      <c r="J11" s="17">
        <v>0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1:44" ht="19.5" customHeight="1">
      <c r="A12" s="78" t="s">
        <v>104</v>
      </c>
      <c r="B12" s="78" t="s">
        <v>105</v>
      </c>
      <c r="C12" s="78" t="s">
        <v>109</v>
      </c>
      <c r="D12" s="172" t="s">
        <v>110</v>
      </c>
      <c r="E12" s="17">
        <v>790000</v>
      </c>
      <c r="F12" s="81">
        <v>0</v>
      </c>
      <c r="G12" s="80">
        <v>790000</v>
      </c>
      <c r="H12" s="80">
        <v>0</v>
      </c>
      <c r="I12" s="80">
        <v>0</v>
      </c>
      <c r="J12" s="17">
        <v>0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44" ht="19.5" customHeight="1">
      <c r="A13" s="78" t="s">
        <v>104</v>
      </c>
      <c r="B13" s="78" t="s">
        <v>105</v>
      </c>
      <c r="C13" s="78" t="s">
        <v>111</v>
      </c>
      <c r="D13" s="172" t="s">
        <v>112</v>
      </c>
      <c r="E13" s="17">
        <v>164400</v>
      </c>
      <c r="F13" s="81">
        <v>164400</v>
      </c>
      <c r="G13" s="80">
        <v>0</v>
      </c>
      <c r="H13" s="80">
        <v>0</v>
      </c>
      <c r="I13" s="80">
        <v>0</v>
      </c>
      <c r="J13" s="17">
        <v>0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spans="1:10" ht="19.5" customHeight="1">
      <c r="A14" s="78" t="s">
        <v>101</v>
      </c>
      <c r="B14" s="78" t="s">
        <v>113</v>
      </c>
      <c r="C14" s="78"/>
      <c r="D14" s="172" t="s">
        <v>114</v>
      </c>
      <c r="E14" s="17">
        <v>34060000</v>
      </c>
      <c r="F14" s="81">
        <v>0</v>
      </c>
      <c r="G14" s="80">
        <v>34060000</v>
      </c>
      <c r="H14" s="80">
        <v>0</v>
      </c>
      <c r="I14" s="80">
        <v>0</v>
      </c>
      <c r="J14" s="17">
        <v>0</v>
      </c>
    </row>
    <row r="15" spans="1:10" ht="19.5" customHeight="1">
      <c r="A15" s="78" t="s">
        <v>104</v>
      </c>
      <c r="B15" s="78" t="s">
        <v>115</v>
      </c>
      <c r="C15" s="78" t="s">
        <v>106</v>
      </c>
      <c r="D15" s="172" t="s">
        <v>116</v>
      </c>
      <c r="E15" s="17">
        <v>450000</v>
      </c>
      <c r="F15" s="81">
        <v>0</v>
      </c>
      <c r="G15" s="80">
        <v>450000</v>
      </c>
      <c r="H15" s="80">
        <v>0</v>
      </c>
      <c r="I15" s="80">
        <v>0</v>
      </c>
      <c r="J15" s="17">
        <v>0</v>
      </c>
    </row>
    <row r="16" spans="1:10" ht="19.5" customHeight="1">
      <c r="A16" s="78" t="s">
        <v>104</v>
      </c>
      <c r="B16" s="78" t="s">
        <v>115</v>
      </c>
      <c r="C16" s="78" t="s">
        <v>102</v>
      </c>
      <c r="D16" s="172" t="s">
        <v>117</v>
      </c>
      <c r="E16" s="17">
        <v>30110000</v>
      </c>
      <c r="F16" s="81">
        <v>0</v>
      </c>
      <c r="G16" s="80">
        <v>30110000</v>
      </c>
      <c r="H16" s="80">
        <v>0</v>
      </c>
      <c r="I16" s="80">
        <v>0</v>
      </c>
      <c r="J16" s="17">
        <v>0</v>
      </c>
    </row>
    <row r="17" spans="1:10" ht="19.5" customHeight="1">
      <c r="A17" s="78" t="s">
        <v>104</v>
      </c>
      <c r="B17" s="78" t="s">
        <v>115</v>
      </c>
      <c r="C17" s="78" t="s">
        <v>118</v>
      </c>
      <c r="D17" s="172" t="s">
        <v>119</v>
      </c>
      <c r="E17" s="17">
        <v>3500000</v>
      </c>
      <c r="F17" s="81">
        <v>0</v>
      </c>
      <c r="G17" s="80">
        <v>3500000</v>
      </c>
      <c r="H17" s="80">
        <v>0</v>
      </c>
      <c r="I17" s="80">
        <v>0</v>
      </c>
      <c r="J17" s="17">
        <v>0</v>
      </c>
    </row>
    <row r="18" spans="1:10" ht="19.5" customHeight="1">
      <c r="A18" s="78" t="s">
        <v>101</v>
      </c>
      <c r="B18" s="78" t="s">
        <v>120</v>
      </c>
      <c r="C18" s="78"/>
      <c r="D18" s="172" t="s">
        <v>121</v>
      </c>
      <c r="E18" s="17">
        <v>7300000</v>
      </c>
      <c r="F18" s="81">
        <v>0</v>
      </c>
      <c r="G18" s="80">
        <v>7300000</v>
      </c>
      <c r="H18" s="80">
        <v>0</v>
      </c>
      <c r="I18" s="80">
        <v>0</v>
      </c>
      <c r="J18" s="17">
        <v>0</v>
      </c>
    </row>
    <row r="19" spans="1:10" ht="19.5" customHeight="1">
      <c r="A19" s="78" t="s">
        <v>104</v>
      </c>
      <c r="B19" s="78" t="s">
        <v>122</v>
      </c>
      <c r="C19" s="78" t="s">
        <v>123</v>
      </c>
      <c r="D19" s="172" t="s">
        <v>124</v>
      </c>
      <c r="E19" s="17">
        <v>7300000</v>
      </c>
      <c r="F19" s="81">
        <v>0</v>
      </c>
      <c r="G19" s="80">
        <v>7300000</v>
      </c>
      <c r="H19" s="80">
        <v>0</v>
      </c>
      <c r="I19" s="80">
        <v>0</v>
      </c>
      <c r="J19" s="17">
        <v>0</v>
      </c>
    </row>
    <row r="20" spans="1:10" ht="19.5" customHeight="1">
      <c r="A20" s="78" t="s">
        <v>101</v>
      </c>
      <c r="B20" s="78" t="s">
        <v>125</v>
      </c>
      <c r="C20" s="78"/>
      <c r="D20" s="172" t="s">
        <v>126</v>
      </c>
      <c r="E20" s="17">
        <v>1000000</v>
      </c>
      <c r="F20" s="81">
        <v>0</v>
      </c>
      <c r="G20" s="80">
        <v>1000000</v>
      </c>
      <c r="H20" s="80">
        <v>0</v>
      </c>
      <c r="I20" s="80">
        <v>0</v>
      </c>
      <c r="J20" s="17">
        <v>0</v>
      </c>
    </row>
    <row r="21" spans="1:10" ht="19.5" customHeight="1">
      <c r="A21" s="78" t="s">
        <v>104</v>
      </c>
      <c r="B21" s="78" t="s">
        <v>127</v>
      </c>
      <c r="C21" s="78" t="s">
        <v>111</v>
      </c>
      <c r="D21" s="172" t="s">
        <v>128</v>
      </c>
      <c r="E21" s="17">
        <v>1000000</v>
      </c>
      <c r="F21" s="81">
        <v>0</v>
      </c>
      <c r="G21" s="80">
        <v>1000000</v>
      </c>
      <c r="H21" s="80">
        <v>0</v>
      </c>
      <c r="I21" s="80">
        <v>0</v>
      </c>
      <c r="J21" s="17">
        <v>0</v>
      </c>
    </row>
    <row r="22" spans="1:10" ht="19.5" customHeight="1">
      <c r="A22" s="78" t="s">
        <v>101</v>
      </c>
      <c r="B22" s="78" t="s">
        <v>129</v>
      </c>
      <c r="C22" s="78"/>
      <c r="D22" s="172" t="s">
        <v>130</v>
      </c>
      <c r="E22" s="17">
        <v>50000000</v>
      </c>
      <c r="F22" s="81">
        <v>0</v>
      </c>
      <c r="G22" s="80">
        <v>50000000</v>
      </c>
      <c r="H22" s="80">
        <v>0</v>
      </c>
      <c r="I22" s="80">
        <v>0</v>
      </c>
      <c r="J22" s="17">
        <v>0</v>
      </c>
    </row>
    <row r="23" spans="1:10" ht="19.5" customHeight="1">
      <c r="A23" s="78" t="s">
        <v>104</v>
      </c>
      <c r="B23" s="78" t="s">
        <v>131</v>
      </c>
      <c r="C23" s="78" t="s">
        <v>106</v>
      </c>
      <c r="D23" s="172" t="s">
        <v>132</v>
      </c>
      <c r="E23" s="17">
        <v>50000000</v>
      </c>
      <c r="F23" s="81">
        <v>0</v>
      </c>
      <c r="G23" s="80">
        <v>50000000</v>
      </c>
      <c r="H23" s="80">
        <v>0</v>
      </c>
      <c r="I23" s="80">
        <v>0</v>
      </c>
      <c r="J23" s="17">
        <v>0</v>
      </c>
    </row>
    <row r="24" spans="1:10" ht="19.5" customHeight="1">
      <c r="A24" s="78" t="s">
        <v>101</v>
      </c>
      <c r="B24" s="78" t="s">
        <v>133</v>
      </c>
      <c r="C24" s="78"/>
      <c r="D24" s="172" t="s">
        <v>134</v>
      </c>
      <c r="E24" s="17">
        <v>1000000</v>
      </c>
      <c r="F24" s="81">
        <v>0</v>
      </c>
      <c r="G24" s="80">
        <v>1000000</v>
      </c>
      <c r="H24" s="80">
        <v>0</v>
      </c>
      <c r="I24" s="80">
        <v>0</v>
      </c>
      <c r="J24" s="17">
        <v>0</v>
      </c>
    </row>
    <row r="25" spans="1:10" ht="19.5" customHeight="1">
      <c r="A25" s="78" t="s">
        <v>104</v>
      </c>
      <c r="B25" s="78" t="s">
        <v>135</v>
      </c>
      <c r="C25" s="78" t="s">
        <v>102</v>
      </c>
      <c r="D25" s="172" t="s">
        <v>136</v>
      </c>
      <c r="E25" s="17">
        <v>1000000</v>
      </c>
      <c r="F25" s="81">
        <v>0</v>
      </c>
      <c r="G25" s="80">
        <v>1000000</v>
      </c>
      <c r="H25" s="80">
        <v>0</v>
      </c>
      <c r="I25" s="80">
        <v>0</v>
      </c>
      <c r="J25" s="17">
        <v>0</v>
      </c>
    </row>
    <row r="26" spans="1:10" ht="19.5" customHeight="1">
      <c r="A26" s="78" t="s">
        <v>101</v>
      </c>
      <c r="B26" s="78" t="s">
        <v>137</v>
      </c>
      <c r="C26" s="78"/>
      <c r="D26" s="172" t="s">
        <v>138</v>
      </c>
      <c r="E26" s="17">
        <v>370000</v>
      </c>
      <c r="F26" s="81">
        <v>0</v>
      </c>
      <c r="G26" s="80">
        <v>370000</v>
      </c>
      <c r="H26" s="80">
        <v>0</v>
      </c>
      <c r="I26" s="80">
        <v>0</v>
      </c>
      <c r="J26" s="17">
        <v>0</v>
      </c>
    </row>
    <row r="27" spans="1:10" ht="19.5" customHeight="1">
      <c r="A27" s="78" t="s">
        <v>104</v>
      </c>
      <c r="B27" s="78" t="s">
        <v>139</v>
      </c>
      <c r="C27" s="78" t="s">
        <v>106</v>
      </c>
      <c r="D27" s="172" t="s">
        <v>140</v>
      </c>
      <c r="E27" s="17">
        <v>370000</v>
      </c>
      <c r="F27" s="81">
        <v>0</v>
      </c>
      <c r="G27" s="80">
        <v>370000</v>
      </c>
      <c r="H27" s="80">
        <v>0</v>
      </c>
      <c r="I27" s="80">
        <v>0</v>
      </c>
      <c r="J27" s="17">
        <v>0</v>
      </c>
    </row>
    <row r="28" spans="1:10" ht="19.5" customHeight="1">
      <c r="A28" s="78" t="s">
        <v>141</v>
      </c>
      <c r="B28" s="78"/>
      <c r="C28" s="78"/>
      <c r="D28" s="172" t="s">
        <v>142</v>
      </c>
      <c r="E28" s="17">
        <v>20000000</v>
      </c>
      <c r="F28" s="81">
        <v>0</v>
      </c>
      <c r="G28" s="80">
        <v>20000000</v>
      </c>
      <c r="H28" s="80">
        <v>0</v>
      </c>
      <c r="I28" s="80">
        <v>0</v>
      </c>
      <c r="J28" s="17">
        <v>0</v>
      </c>
    </row>
    <row r="29" spans="1:10" ht="19.5" customHeight="1">
      <c r="A29" s="78" t="s">
        <v>143</v>
      </c>
      <c r="B29" s="78" t="s">
        <v>144</v>
      </c>
      <c r="C29" s="78"/>
      <c r="D29" s="172" t="s">
        <v>145</v>
      </c>
      <c r="E29" s="17">
        <v>20000000</v>
      </c>
      <c r="F29" s="81">
        <v>0</v>
      </c>
      <c r="G29" s="80">
        <v>20000000</v>
      </c>
      <c r="H29" s="80">
        <v>0</v>
      </c>
      <c r="I29" s="80">
        <v>0</v>
      </c>
      <c r="J29" s="17">
        <v>0</v>
      </c>
    </row>
    <row r="30" spans="1:10" ht="19.5" customHeight="1">
      <c r="A30" s="78" t="s">
        <v>146</v>
      </c>
      <c r="B30" s="78" t="s">
        <v>147</v>
      </c>
      <c r="C30" s="78" t="s">
        <v>106</v>
      </c>
      <c r="D30" s="172" t="s">
        <v>148</v>
      </c>
      <c r="E30" s="17">
        <v>20000000</v>
      </c>
      <c r="F30" s="81">
        <v>0</v>
      </c>
      <c r="G30" s="80">
        <v>20000000</v>
      </c>
      <c r="H30" s="80">
        <v>0</v>
      </c>
      <c r="I30" s="80">
        <v>0</v>
      </c>
      <c r="J30" s="17">
        <v>0</v>
      </c>
    </row>
    <row r="31" spans="1:10" ht="19.5" customHeight="1">
      <c r="A31" s="78" t="s">
        <v>149</v>
      </c>
      <c r="B31" s="78"/>
      <c r="C31" s="78"/>
      <c r="D31" s="172" t="s">
        <v>150</v>
      </c>
      <c r="E31" s="17">
        <v>6240000</v>
      </c>
      <c r="F31" s="81">
        <v>0</v>
      </c>
      <c r="G31" s="80">
        <v>6240000</v>
      </c>
      <c r="H31" s="80">
        <v>0</v>
      </c>
      <c r="I31" s="80">
        <v>0</v>
      </c>
      <c r="J31" s="17">
        <v>0</v>
      </c>
    </row>
    <row r="32" spans="1:10" ht="19.5" customHeight="1">
      <c r="A32" s="78" t="s">
        <v>151</v>
      </c>
      <c r="B32" s="78" t="s">
        <v>109</v>
      </c>
      <c r="C32" s="78"/>
      <c r="D32" s="172" t="s">
        <v>152</v>
      </c>
      <c r="E32" s="17">
        <v>6240000</v>
      </c>
      <c r="F32" s="81">
        <v>0</v>
      </c>
      <c r="G32" s="80">
        <v>6240000</v>
      </c>
      <c r="H32" s="80">
        <v>0</v>
      </c>
      <c r="I32" s="80">
        <v>0</v>
      </c>
      <c r="J32" s="17">
        <v>0</v>
      </c>
    </row>
    <row r="33" spans="1:10" ht="19.5" customHeight="1">
      <c r="A33" s="78" t="s">
        <v>153</v>
      </c>
      <c r="B33" s="78" t="s">
        <v>154</v>
      </c>
      <c r="C33" s="78" t="s">
        <v>118</v>
      </c>
      <c r="D33" s="172" t="s">
        <v>155</v>
      </c>
      <c r="E33" s="17">
        <v>6240000</v>
      </c>
      <c r="F33" s="81">
        <v>0</v>
      </c>
      <c r="G33" s="80">
        <v>6240000</v>
      </c>
      <c r="H33" s="80">
        <v>0</v>
      </c>
      <c r="I33" s="80">
        <v>0</v>
      </c>
      <c r="J33" s="17">
        <v>0</v>
      </c>
    </row>
    <row r="34" ht="11.25">
      <c r="E34" s="173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055555555555" right="0.5118055555555555" top="0.7868055555555555" bottom="0.5902777777777778" header="0.5118055555555555" footer="0.5118055555555555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8"/>
      <c r="B1" s="48"/>
      <c r="C1" s="48"/>
      <c r="D1" s="48"/>
      <c r="E1" s="48"/>
      <c r="G1" s="25" t="s">
        <v>156</v>
      </c>
    </row>
    <row r="2" spans="1:6" ht="16.5" customHeight="1">
      <c r="A2" s="50" t="s">
        <v>157</v>
      </c>
      <c r="B2" s="50"/>
      <c r="C2" s="50"/>
      <c r="D2" s="50"/>
      <c r="E2" s="50"/>
      <c r="F2" s="50"/>
    </row>
    <row r="3" spans="1:7" ht="17.25" customHeight="1">
      <c r="A3" s="154" t="s">
        <v>2</v>
      </c>
      <c r="B3" s="48"/>
      <c r="C3" s="48"/>
      <c r="D3" s="48"/>
      <c r="E3" s="48"/>
      <c r="G3" s="25" t="s">
        <v>3</v>
      </c>
    </row>
    <row r="4" spans="1:7" ht="18.75" customHeight="1">
      <c r="A4" s="54" t="s">
        <v>4</v>
      </c>
      <c r="B4" s="54"/>
      <c r="C4" s="155" t="s">
        <v>158</v>
      </c>
      <c r="D4" s="155"/>
      <c r="E4" s="155"/>
      <c r="F4" s="155"/>
      <c r="G4" s="155"/>
    </row>
    <row r="5" spans="1:7" ht="18.75" customHeight="1">
      <c r="A5" s="156" t="s">
        <v>6</v>
      </c>
      <c r="B5" s="54" t="s">
        <v>7</v>
      </c>
      <c r="C5" s="54" t="s">
        <v>6</v>
      </c>
      <c r="D5" s="54" t="s">
        <v>56</v>
      </c>
      <c r="E5" s="54" t="s">
        <v>159</v>
      </c>
      <c r="F5" s="54" t="s">
        <v>160</v>
      </c>
      <c r="G5" s="157" t="s">
        <v>161</v>
      </c>
    </row>
    <row r="6" spans="1:7" s="1" customFormat="1" ht="18.75" customHeight="1">
      <c r="A6" s="158" t="s">
        <v>162</v>
      </c>
      <c r="B6" s="120">
        <v>139059686</v>
      </c>
      <c r="C6" s="159" t="s">
        <v>163</v>
      </c>
      <c r="D6" s="120">
        <v>139059686</v>
      </c>
      <c r="E6" s="120">
        <v>139059686</v>
      </c>
      <c r="F6" s="19">
        <v>0</v>
      </c>
      <c r="G6" s="15"/>
    </row>
    <row r="7" spans="1:9" s="1" customFormat="1" ht="18.75" customHeight="1">
      <c r="A7" s="158" t="s">
        <v>164</v>
      </c>
      <c r="B7" s="120">
        <v>139059686</v>
      </c>
      <c r="C7" s="159" t="s">
        <v>9</v>
      </c>
      <c r="D7" s="19">
        <v>0</v>
      </c>
      <c r="E7" s="19">
        <v>0</v>
      </c>
      <c r="F7" s="19">
        <v>0</v>
      </c>
      <c r="G7" s="15"/>
      <c r="H7" s="160"/>
      <c r="I7" s="160"/>
    </row>
    <row r="8" spans="1:9" s="1" customFormat="1" ht="18.75" customHeight="1">
      <c r="A8" s="158" t="s">
        <v>165</v>
      </c>
      <c r="B8" s="120">
        <v>0</v>
      </c>
      <c r="C8" s="159" t="s">
        <v>11</v>
      </c>
      <c r="D8" s="19">
        <v>0</v>
      </c>
      <c r="E8" s="19">
        <v>0</v>
      </c>
      <c r="F8" s="19">
        <v>0</v>
      </c>
      <c r="G8" s="15"/>
      <c r="H8" s="160"/>
      <c r="I8" s="160"/>
    </row>
    <row r="9" spans="1:9" s="1" customFormat="1" ht="18.75" customHeight="1">
      <c r="A9" s="158" t="s">
        <v>166</v>
      </c>
      <c r="B9" s="161"/>
      <c r="C9" s="159" t="s">
        <v>13</v>
      </c>
      <c r="D9" s="19">
        <v>0</v>
      </c>
      <c r="E9" s="19">
        <v>0</v>
      </c>
      <c r="F9" s="19">
        <v>0</v>
      </c>
      <c r="G9" s="15"/>
      <c r="H9" s="160"/>
      <c r="I9" s="160"/>
    </row>
    <row r="10" spans="1:8" s="1" customFormat="1" ht="18.75" customHeight="1">
      <c r="A10" s="158"/>
      <c r="B10" s="161"/>
      <c r="C10" s="159" t="s">
        <v>15</v>
      </c>
      <c r="D10" s="19">
        <v>0</v>
      </c>
      <c r="E10" s="19">
        <v>0</v>
      </c>
      <c r="F10" s="19">
        <v>0</v>
      </c>
      <c r="G10" s="15"/>
      <c r="H10" s="160"/>
    </row>
    <row r="11" spans="1:8" s="1" customFormat="1" ht="18.75" customHeight="1">
      <c r="A11" s="158"/>
      <c r="B11" s="161"/>
      <c r="C11" s="159" t="s">
        <v>17</v>
      </c>
      <c r="D11" s="19">
        <v>0</v>
      </c>
      <c r="E11" s="19">
        <v>0</v>
      </c>
      <c r="F11" s="19">
        <v>0</v>
      </c>
      <c r="G11" s="15"/>
      <c r="H11" s="160"/>
    </row>
    <row r="12" spans="1:9" s="1" customFormat="1" ht="18.75" customHeight="1">
      <c r="A12" s="158" t="s">
        <v>167</v>
      </c>
      <c r="B12" s="161"/>
      <c r="C12" s="159" t="s">
        <v>18</v>
      </c>
      <c r="D12" s="19">
        <v>0</v>
      </c>
      <c r="E12" s="19">
        <v>0</v>
      </c>
      <c r="F12" s="19">
        <v>0</v>
      </c>
      <c r="G12" s="15"/>
      <c r="H12" s="160"/>
      <c r="I12" s="160"/>
    </row>
    <row r="13" spans="1:9" s="1" customFormat="1" ht="18.75" customHeight="1">
      <c r="A13" s="158" t="s">
        <v>164</v>
      </c>
      <c r="B13" s="161"/>
      <c r="C13" s="159" t="s">
        <v>19</v>
      </c>
      <c r="D13" s="19">
        <v>112819686</v>
      </c>
      <c r="E13" s="19">
        <v>112819686</v>
      </c>
      <c r="F13" s="19">
        <v>0</v>
      </c>
      <c r="G13" s="15"/>
      <c r="H13" s="160"/>
      <c r="I13" s="160"/>
    </row>
    <row r="14" spans="1:9" s="1" customFormat="1" ht="18.75" customHeight="1">
      <c r="A14" s="158" t="s">
        <v>165</v>
      </c>
      <c r="B14" s="161"/>
      <c r="C14" s="159" t="s">
        <v>20</v>
      </c>
      <c r="D14" s="19">
        <v>20000000</v>
      </c>
      <c r="E14" s="19">
        <v>20000000</v>
      </c>
      <c r="F14" s="19">
        <v>0</v>
      </c>
      <c r="G14" s="15"/>
      <c r="H14" s="160"/>
      <c r="I14" s="160"/>
    </row>
    <row r="15" spans="1:9" s="1" customFormat="1" ht="18.75" customHeight="1">
      <c r="A15" s="162" t="s">
        <v>166</v>
      </c>
      <c r="B15" s="161"/>
      <c r="C15" s="159" t="s">
        <v>21</v>
      </c>
      <c r="D15" s="19">
        <v>0</v>
      </c>
      <c r="E15" s="19">
        <v>0</v>
      </c>
      <c r="F15" s="19">
        <v>0</v>
      </c>
      <c r="G15" s="15"/>
      <c r="H15" s="160"/>
      <c r="I15" s="160"/>
    </row>
    <row r="16" spans="1:9" s="1" customFormat="1" ht="18.75" customHeight="1">
      <c r="A16" s="158"/>
      <c r="B16" s="161"/>
      <c r="C16" s="159" t="s">
        <v>22</v>
      </c>
      <c r="D16" s="19">
        <v>0</v>
      </c>
      <c r="E16" s="19">
        <v>0</v>
      </c>
      <c r="F16" s="19">
        <v>0</v>
      </c>
      <c r="G16" s="15"/>
      <c r="H16" s="160"/>
      <c r="I16" s="160"/>
    </row>
    <row r="17" spans="1:8" s="1" customFormat="1" ht="18.75" customHeight="1">
      <c r="A17" s="158"/>
      <c r="B17" s="161"/>
      <c r="C17" s="159" t="s">
        <v>23</v>
      </c>
      <c r="D17" s="19">
        <v>0</v>
      </c>
      <c r="E17" s="19">
        <v>0</v>
      </c>
      <c r="F17" s="19">
        <v>0</v>
      </c>
      <c r="G17" s="15"/>
      <c r="H17" s="160"/>
    </row>
    <row r="18" spans="1:9" s="1" customFormat="1" ht="18.75" customHeight="1">
      <c r="A18" s="158"/>
      <c r="B18" s="161"/>
      <c r="C18" s="159" t="s">
        <v>24</v>
      </c>
      <c r="D18" s="19">
        <v>0</v>
      </c>
      <c r="E18" s="19">
        <v>0</v>
      </c>
      <c r="F18" s="19">
        <v>0</v>
      </c>
      <c r="G18" s="15"/>
      <c r="H18" s="160"/>
      <c r="I18" s="160"/>
    </row>
    <row r="19" spans="1:8" s="1" customFormat="1" ht="18.75" customHeight="1">
      <c r="A19" s="158"/>
      <c r="B19" s="161"/>
      <c r="C19" s="159" t="s">
        <v>25</v>
      </c>
      <c r="D19" s="19">
        <v>0</v>
      </c>
      <c r="E19" s="19">
        <v>0</v>
      </c>
      <c r="F19" s="19">
        <v>0</v>
      </c>
      <c r="G19" s="15"/>
      <c r="H19" s="160"/>
    </row>
    <row r="20" spans="1:8" s="1" customFormat="1" ht="18.75" customHeight="1">
      <c r="A20" s="158"/>
      <c r="B20" s="161"/>
      <c r="C20" s="159" t="s">
        <v>26</v>
      </c>
      <c r="D20" s="19">
        <v>0</v>
      </c>
      <c r="E20" s="19">
        <v>0</v>
      </c>
      <c r="F20" s="19">
        <v>0</v>
      </c>
      <c r="G20" s="15"/>
      <c r="H20" s="160"/>
    </row>
    <row r="21" spans="1:7" s="1" customFormat="1" ht="18.75" customHeight="1">
      <c r="A21" s="158"/>
      <c r="B21" s="161"/>
      <c r="C21" s="159" t="s">
        <v>27</v>
      </c>
      <c r="D21" s="19">
        <v>0</v>
      </c>
      <c r="E21" s="19">
        <v>0</v>
      </c>
      <c r="F21" s="19">
        <v>0</v>
      </c>
      <c r="G21" s="15"/>
    </row>
    <row r="22" spans="1:7" s="1" customFormat="1" ht="18.75" customHeight="1">
      <c r="A22" s="158"/>
      <c r="B22" s="161"/>
      <c r="C22" s="159" t="s">
        <v>28</v>
      </c>
      <c r="D22" s="19">
        <v>0</v>
      </c>
      <c r="E22" s="19">
        <v>0</v>
      </c>
      <c r="F22" s="19">
        <v>0</v>
      </c>
      <c r="G22" s="15"/>
    </row>
    <row r="23" spans="1:7" s="1" customFormat="1" ht="18.75" customHeight="1">
      <c r="A23" s="158"/>
      <c r="B23" s="161"/>
      <c r="C23" s="159" t="s">
        <v>29</v>
      </c>
      <c r="D23" s="19">
        <v>0</v>
      </c>
      <c r="E23" s="19">
        <v>0</v>
      </c>
      <c r="F23" s="19">
        <v>0</v>
      </c>
      <c r="G23" s="15"/>
    </row>
    <row r="24" spans="1:7" s="1" customFormat="1" ht="18.75" customHeight="1">
      <c r="A24" s="158"/>
      <c r="B24" s="161"/>
      <c r="C24" s="159" t="s">
        <v>30</v>
      </c>
      <c r="D24" s="19">
        <v>0</v>
      </c>
      <c r="E24" s="19">
        <v>0</v>
      </c>
      <c r="F24" s="19">
        <v>0</v>
      </c>
      <c r="G24" s="15"/>
    </row>
    <row r="25" spans="1:7" s="1" customFormat="1" ht="18.75" customHeight="1">
      <c r="A25" s="158"/>
      <c r="B25" s="161"/>
      <c r="C25" s="159" t="s">
        <v>32</v>
      </c>
      <c r="D25" s="19">
        <v>6240000</v>
      </c>
      <c r="E25" s="19">
        <v>6240000</v>
      </c>
      <c r="F25" s="19">
        <v>0</v>
      </c>
      <c r="G25" s="15"/>
    </row>
    <row r="26" spans="1:7" s="1" customFormat="1" ht="18.75" customHeight="1">
      <c r="A26" s="158"/>
      <c r="B26" s="161"/>
      <c r="C26" s="159" t="s">
        <v>36</v>
      </c>
      <c r="D26" s="19">
        <v>0</v>
      </c>
      <c r="E26" s="30"/>
      <c r="F26" s="30"/>
      <c r="G26" s="15"/>
    </row>
    <row r="27" spans="1:8" s="1" customFormat="1" ht="18.75" customHeight="1">
      <c r="A27" s="163" t="s">
        <v>37</v>
      </c>
      <c r="B27" s="120">
        <v>139059686</v>
      </c>
      <c r="C27" s="164" t="s">
        <v>38</v>
      </c>
      <c r="D27" s="19">
        <v>139059686</v>
      </c>
      <c r="E27" s="19">
        <v>139059686</v>
      </c>
      <c r="F27" s="19">
        <v>0</v>
      </c>
      <c r="G27" s="15"/>
      <c r="H27" s="160"/>
    </row>
    <row r="28" spans="2:8" ht="18.75" customHeight="1">
      <c r="B28" s="57"/>
      <c r="D28" s="57"/>
      <c r="E28" s="57"/>
      <c r="F28" s="57"/>
      <c r="G28" s="57"/>
      <c r="H28" s="57"/>
    </row>
    <row r="29" spans="2:7" ht="18.75" customHeight="1">
      <c r="B29" s="57"/>
      <c r="C29" s="57"/>
      <c r="D29" s="57"/>
      <c r="E29" s="57"/>
      <c r="F29" s="57"/>
      <c r="G29" s="57"/>
    </row>
    <row r="30" spans="3:6" ht="18.75" customHeight="1">
      <c r="C30" s="57"/>
      <c r="E30" s="57"/>
      <c r="F30" s="57"/>
    </row>
    <row r="31" spans="3:6" ht="18.75" customHeight="1">
      <c r="C31" s="57"/>
      <c r="E31" s="57"/>
      <c r="F31" s="57"/>
    </row>
    <row r="32" spans="3:6" ht="18.75" customHeight="1">
      <c r="C32" s="57"/>
      <c r="D32" s="57"/>
      <c r="F32" s="57"/>
    </row>
    <row r="33" spans="4:6" ht="18.75" customHeight="1">
      <c r="D33" s="57"/>
      <c r="E33" s="57"/>
      <c r="F33" s="57"/>
    </row>
    <row r="34" spans="2:5" ht="18.75" customHeight="1">
      <c r="B34" s="57"/>
      <c r="D34" s="57"/>
      <c r="E34" s="57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05555555555555" right="0.39305555555555555" top="0.7868055555555555" bottom="0.19652777777777777" header="0.5" footer="0.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6.83203125" style="0" customWidth="1"/>
    <col min="10" max="10" width="13.832031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48" t="s">
        <v>168</v>
      </c>
    </row>
    <row r="2" spans="1:13" ht="18" customHeight="1">
      <c r="A2" s="133" t="s">
        <v>169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49"/>
    </row>
    <row r="3" spans="1:13" s="132" customFormat="1" ht="18" customHeight="1">
      <c r="A3" s="134"/>
      <c r="B3" s="134"/>
      <c r="C3" s="134"/>
      <c r="D3" s="134"/>
      <c r="E3" s="135"/>
      <c r="F3" s="135"/>
      <c r="G3" s="135"/>
      <c r="H3" s="135"/>
      <c r="I3" s="135"/>
      <c r="J3" s="135"/>
      <c r="K3" s="150" t="s">
        <v>3</v>
      </c>
      <c r="L3" s="150"/>
      <c r="M3" s="151"/>
    </row>
    <row r="4" spans="1:13" ht="19.5" customHeight="1">
      <c r="A4" s="136" t="s">
        <v>170</v>
      </c>
      <c r="B4" s="137" t="s">
        <v>171</v>
      </c>
      <c r="C4" s="138" t="s">
        <v>172</v>
      </c>
      <c r="D4" s="138" t="s">
        <v>89</v>
      </c>
      <c r="E4" s="139" t="s">
        <v>90</v>
      </c>
      <c r="F4" s="139"/>
      <c r="G4" s="139"/>
      <c r="H4" s="139"/>
      <c r="I4" s="139" t="s">
        <v>91</v>
      </c>
      <c r="J4" s="139" t="s">
        <v>92</v>
      </c>
      <c r="K4" s="136" t="s">
        <v>93</v>
      </c>
      <c r="L4" s="136" t="s">
        <v>94</v>
      </c>
      <c r="M4" s="152"/>
    </row>
    <row r="5" spans="1:13" ht="31.5" customHeight="1">
      <c r="A5" s="139"/>
      <c r="B5" s="118"/>
      <c r="C5" s="140"/>
      <c r="D5" s="140"/>
      <c r="E5" s="139" t="s">
        <v>173</v>
      </c>
      <c r="F5" s="139" t="s">
        <v>174</v>
      </c>
      <c r="G5" s="139" t="s">
        <v>175</v>
      </c>
      <c r="H5" s="139" t="s">
        <v>176</v>
      </c>
      <c r="I5" s="139"/>
      <c r="J5" s="139"/>
      <c r="K5" s="139"/>
      <c r="L5" s="139"/>
      <c r="M5" s="152"/>
    </row>
    <row r="6" spans="1:13" ht="17.25" customHeight="1">
      <c r="A6" s="141" t="s">
        <v>177</v>
      </c>
      <c r="B6" s="141" t="s">
        <v>177</v>
      </c>
      <c r="C6" s="141" t="s">
        <v>178</v>
      </c>
      <c r="D6" s="142" t="s">
        <v>179</v>
      </c>
      <c r="E6" s="143" t="s">
        <v>180</v>
      </c>
      <c r="F6" s="142" t="s">
        <v>181</v>
      </c>
      <c r="G6" s="142" t="s">
        <v>182</v>
      </c>
      <c r="H6" s="142" t="s">
        <v>183</v>
      </c>
      <c r="I6" s="142" t="s">
        <v>184</v>
      </c>
      <c r="J6" s="142" t="s">
        <v>185</v>
      </c>
      <c r="K6" s="142" t="s">
        <v>186</v>
      </c>
      <c r="L6" s="142" t="s">
        <v>187</v>
      </c>
      <c r="M6" s="153"/>
    </row>
    <row r="7" spans="1:13" s="1" customFormat="1" ht="19.5" customHeight="1">
      <c r="A7" s="144"/>
      <c r="B7" s="145"/>
      <c r="C7" s="146" t="s">
        <v>56</v>
      </c>
      <c r="D7" s="147">
        <v>139059686</v>
      </c>
      <c r="E7" s="147">
        <v>13799686</v>
      </c>
      <c r="F7" s="147">
        <v>11272457</v>
      </c>
      <c r="G7" s="147">
        <v>976000</v>
      </c>
      <c r="H7" s="147">
        <v>1551229</v>
      </c>
      <c r="I7" s="147">
        <v>125260000</v>
      </c>
      <c r="J7" s="147"/>
      <c r="K7" s="147">
        <v>0</v>
      </c>
      <c r="L7" s="19">
        <v>0</v>
      </c>
      <c r="M7" s="65"/>
    </row>
    <row r="8" spans="1:14" ht="19.5" customHeight="1">
      <c r="A8" s="144" t="s">
        <v>188</v>
      </c>
      <c r="B8" s="145"/>
      <c r="C8" s="146" t="s">
        <v>189</v>
      </c>
      <c r="D8" s="147">
        <v>132655286</v>
      </c>
      <c r="E8" s="147">
        <v>13635286</v>
      </c>
      <c r="F8" s="147">
        <v>11272457</v>
      </c>
      <c r="G8" s="147">
        <v>976000</v>
      </c>
      <c r="H8" s="147">
        <v>1386829</v>
      </c>
      <c r="I8" s="147">
        <v>119020000</v>
      </c>
      <c r="J8" s="147">
        <v>0</v>
      </c>
      <c r="K8" s="147">
        <v>0</v>
      </c>
      <c r="L8" s="19">
        <v>0</v>
      </c>
      <c r="M8" s="57"/>
      <c r="N8" s="57"/>
    </row>
    <row r="9" spans="1:14" ht="19.5" customHeight="1">
      <c r="A9" s="144" t="s">
        <v>190</v>
      </c>
      <c r="B9" s="145" t="s">
        <v>57</v>
      </c>
      <c r="C9" s="146" t="s">
        <v>191</v>
      </c>
      <c r="D9" s="147">
        <v>13635286</v>
      </c>
      <c r="E9" s="147">
        <v>13635286</v>
      </c>
      <c r="F9" s="147">
        <v>11272457</v>
      </c>
      <c r="G9" s="147">
        <v>976000</v>
      </c>
      <c r="H9" s="147">
        <v>1386829</v>
      </c>
      <c r="I9" s="147">
        <v>0</v>
      </c>
      <c r="J9" s="147">
        <v>0</v>
      </c>
      <c r="K9" s="147">
        <v>0</v>
      </c>
      <c r="L9" s="19">
        <v>0</v>
      </c>
      <c r="N9" s="57"/>
    </row>
    <row r="10" spans="1:14" ht="19.5" customHeight="1">
      <c r="A10" s="144" t="s">
        <v>190</v>
      </c>
      <c r="B10" s="145" t="s">
        <v>59</v>
      </c>
      <c r="C10" s="146" t="s">
        <v>192</v>
      </c>
      <c r="D10" s="147">
        <v>4500000</v>
      </c>
      <c r="E10" s="147">
        <v>0</v>
      </c>
      <c r="F10" s="147">
        <v>0</v>
      </c>
      <c r="G10" s="147">
        <v>0</v>
      </c>
      <c r="H10" s="147">
        <v>0</v>
      </c>
      <c r="I10" s="147">
        <v>4500000</v>
      </c>
      <c r="J10" s="147">
        <v>0</v>
      </c>
      <c r="K10" s="147">
        <v>0</v>
      </c>
      <c r="L10" s="19">
        <v>0</v>
      </c>
      <c r="N10" s="57"/>
    </row>
    <row r="11" spans="1:14" ht="19.5" customHeight="1">
      <c r="A11" s="144" t="s">
        <v>190</v>
      </c>
      <c r="B11" s="145" t="s">
        <v>61</v>
      </c>
      <c r="C11" s="146" t="s">
        <v>193</v>
      </c>
      <c r="D11" s="147">
        <v>790000</v>
      </c>
      <c r="E11" s="147">
        <v>0</v>
      </c>
      <c r="F11" s="147">
        <v>0</v>
      </c>
      <c r="G11" s="147">
        <v>0</v>
      </c>
      <c r="H11" s="147">
        <v>0</v>
      </c>
      <c r="I11" s="147">
        <v>790000</v>
      </c>
      <c r="J11" s="147">
        <v>0</v>
      </c>
      <c r="K11" s="147">
        <v>0</v>
      </c>
      <c r="L11" s="19">
        <v>0</v>
      </c>
      <c r="N11" s="57"/>
    </row>
    <row r="12" spans="1:12" ht="19.5" customHeight="1">
      <c r="A12" s="144" t="s">
        <v>190</v>
      </c>
      <c r="B12" s="145" t="s">
        <v>65</v>
      </c>
      <c r="C12" s="146" t="s">
        <v>194</v>
      </c>
      <c r="D12" s="147">
        <v>450000</v>
      </c>
      <c r="E12" s="147">
        <v>0</v>
      </c>
      <c r="F12" s="147">
        <v>0</v>
      </c>
      <c r="G12" s="147">
        <v>0</v>
      </c>
      <c r="H12" s="147">
        <v>0</v>
      </c>
      <c r="I12" s="147">
        <v>450000</v>
      </c>
      <c r="J12" s="147">
        <v>0</v>
      </c>
      <c r="K12" s="147">
        <v>0</v>
      </c>
      <c r="L12" s="19">
        <v>0</v>
      </c>
    </row>
    <row r="13" spans="1:12" ht="19.5" customHeight="1">
      <c r="A13" s="144" t="s">
        <v>190</v>
      </c>
      <c r="B13" s="145" t="s">
        <v>67</v>
      </c>
      <c r="C13" s="146" t="s">
        <v>195</v>
      </c>
      <c r="D13" s="147">
        <v>30110000</v>
      </c>
      <c r="E13" s="147">
        <v>0</v>
      </c>
      <c r="F13" s="147">
        <v>0</v>
      </c>
      <c r="G13" s="147">
        <v>0</v>
      </c>
      <c r="H13" s="147">
        <v>0</v>
      </c>
      <c r="I13" s="147">
        <v>30110000</v>
      </c>
      <c r="J13" s="147">
        <v>0</v>
      </c>
      <c r="K13" s="147">
        <v>0</v>
      </c>
      <c r="L13" s="19">
        <v>0</v>
      </c>
    </row>
    <row r="14" spans="1:12" ht="19.5" customHeight="1">
      <c r="A14" s="144" t="s">
        <v>190</v>
      </c>
      <c r="B14" s="145" t="s">
        <v>69</v>
      </c>
      <c r="C14" s="146" t="s">
        <v>196</v>
      </c>
      <c r="D14" s="147">
        <v>3500000</v>
      </c>
      <c r="E14" s="147">
        <v>0</v>
      </c>
      <c r="F14" s="147">
        <v>0</v>
      </c>
      <c r="G14" s="147">
        <v>0</v>
      </c>
      <c r="H14" s="147">
        <v>0</v>
      </c>
      <c r="I14" s="147">
        <v>3500000</v>
      </c>
      <c r="J14" s="147">
        <v>0</v>
      </c>
      <c r="K14" s="147">
        <v>0</v>
      </c>
      <c r="L14" s="19">
        <v>0</v>
      </c>
    </row>
    <row r="15" spans="1:12" ht="19.5" customHeight="1">
      <c r="A15" s="144" t="s">
        <v>190</v>
      </c>
      <c r="B15" s="145" t="s">
        <v>71</v>
      </c>
      <c r="C15" s="146" t="s">
        <v>197</v>
      </c>
      <c r="D15" s="147">
        <v>7300000</v>
      </c>
      <c r="E15" s="147">
        <v>0</v>
      </c>
      <c r="F15" s="147">
        <v>0</v>
      </c>
      <c r="G15" s="147">
        <v>0</v>
      </c>
      <c r="H15" s="147">
        <v>0</v>
      </c>
      <c r="I15" s="147">
        <v>7300000</v>
      </c>
      <c r="J15" s="147">
        <v>0</v>
      </c>
      <c r="K15" s="147">
        <v>0</v>
      </c>
      <c r="L15" s="19">
        <v>0</v>
      </c>
    </row>
    <row r="16" spans="1:12" ht="19.5" customHeight="1">
      <c r="A16" s="144" t="s">
        <v>190</v>
      </c>
      <c r="B16" s="145" t="s">
        <v>73</v>
      </c>
      <c r="C16" s="146" t="s">
        <v>198</v>
      </c>
      <c r="D16" s="147">
        <v>1000000</v>
      </c>
      <c r="E16" s="147">
        <v>0</v>
      </c>
      <c r="F16" s="147">
        <v>0</v>
      </c>
      <c r="G16" s="147">
        <v>0</v>
      </c>
      <c r="H16" s="147">
        <v>0</v>
      </c>
      <c r="I16" s="147">
        <v>1000000</v>
      </c>
      <c r="J16" s="147">
        <v>0</v>
      </c>
      <c r="K16" s="147">
        <v>0</v>
      </c>
      <c r="L16" s="19">
        <v>0</v>
      </c>
    </row>
    <row r="17" spans="1:12" ht="19.5" customHeight="1">
      <c r="A17" s="144" t="s">
        <v>190</v>
      </c>
      <c r="B17" s="145" t="s">
        <v>75</v>
      </c>
      <c r="C17" s="146" t="s">
        <v>199</v>
      </c>
      <c r="D17" s="147">
        <v>50000000</v>
      </c>
      <c r="E17" s="147">
        <v>0</v>
      </c>
      <c r="F17" s="147">
        <v>0</v>
      </c>
      <c r="G17" s="147">
        <v>0</v>
      </c>
      <c r="H17" s="147">
        <v>0</v>
      </c>
      <c r="I17" s="147">
        <v>50000000</v>
      </c>
      <c r="J17" s="147">
        <v>0</v>
      </c>
      <c r="K17" s="147">
        <v>0</v>
      </c>
      <c r="L17" s="19">
        <v>0</v>
      </c>
    </row>
    <row r="18" spans="1:12" ht="19.5" customHeight="1">
      <c r="A18" s="144" t="s">
        <v>190</v>
      </c>
      <c r="B18" s="145" t="s">
        <v>77</v>
      </c>
      <c r="C18" s="146" t="s">
        <v>200</v>
      </c>
      <c r="D18" s="147">
        <v>1000000</v>
      </c>
      <c r="E18" s="147">
        <v>0</v>
      </c>
      <c r="F18" s="147">
        <v>0</v>
      </c>
      <c r="G18" s="147">
        <v>0</v>
      </c>
      <c r="H18" s="147">
        <v>0</v>
      </c>
      <c r="I18" s="147">
        <v>1000000</v>
      </c>
      <c r="J18" s="147">
        <v>0</v>
      </c>
      <c r="K18" s="147">
        <v>0</v>
      </c>
      <c r="L18" s="19">
        <v>0</v>
      </c>
    </row>
    <row r="19" spans="1:12" ht="19.5" customHeight="1">
      <c r="A19" s="144" t="s">
        <v>190</v>
      </c>
      <c r="B19" s="145" t="s">
        <v>79</v>
      </c>
      <c r="C19" s="146" t="s">
        <v>201</v>
      </c>
      <c r="D19" s="147">
        <v>370000</v>
      </c>
      <c r="E19" s="147">
        <v>0</v>
      </c>
      <c r="F19" s="147">
        <v>0</v>
      </c>
      <c r="G19" s="147">
        <v>0</v>
      </c>
      <c r="H19" s="147">
        <v>0</v>
      </c>
      <c r="I19" s="147">
        <v>370000</v>
      </c>
      <c r="J19" s="147">
        <v>0</v>
      </c>
      <c r="K19" s="147">
        <v>0</v>
      </c>
      <c r="L19" s="19">
        <v>0</v>
      </c>
    </row>
    <row r="20" spans="1:12" ht="19.5" customHeight="1">
      <c r="A20" s="144" t="s">
        <v>190</v>
      </c>
      <c r="B20" s="145" t="s">
        <v>81</v>
      </c>
      <c r="C20" s="146" t="s">
        <v>202</v>
      </c>
      <c r="D20" s="147">
        <v>20000000</v>
      </c>
      <c r="E20" s="147">
        <v>0</v>
      </c>
      <c r="F20" s="147">
        <v>0</v>
      </c>
      <c r="G20" s="147">
        <v>0</v>
      </c>
      <c r="H20" s="147">
        <v>0</v>
      </c>
      <c r="I20" s="147">
        <v>20000000</v>
      </c>
      <c r="J20" s="147">
        <v>0</v>
      </c>
      <c r="K20" s="147">
        <v>0</v>
      </c>
      <c r="L20" s="19">
        <v>0</v>
      </c>
    </row>
    <row r="21" spans="1:12" ht="19.5" customHeight="1">
      <c r="A21" s="144" t="s">
        <v>203</v>
      </c>
      <c r="B21" s="145"/>
      <c r="C21" s="146" t="s">
        <v>204</v>
      </c>
      <c r="D21" s="147">
        <v>6240000</v>
      </c>
      <c r="E21" s="147">
        <v>0</v>
      </c>
      <c r="F21" s="147">
        <v>0</v>
      </c>
      <c r="G21" s="147">
        <v>0</v>
      </c>
      <c r="H21" s="147">
        <v>0</v>
      </c>
      <c r="I21" s="147">
        <v>6240000</v>
      </c>
      <c r="J21" s="147">
        <v>0</v>
      </c>
      <c r="K21" s="147">
        <v>0</v>
      </c>
      <c r="L21" s="19">
        <v>0</v>
      </c>
    </row>
    <row r="22" spans="1:12" ht="19.5" customHeight="1">
      <c r="A22" s="144" t="s">
        <v>205</v>
      </c>
      <c r="B22" s="145" t="s">
        <v>83</v>
      </c>
      <c r="C22" s="146" t="s">
        <v>206</v>
      </c>
      <c r="D22" s="147">
        <v>6240000</v>
      </c>
      <c r="E22" s="147">
        <v>0</v>
      </c>
      <c r="F22" s="147">
        <v>0</v>
      </c>
      <c r="G22" s="147">
        <v>0</v>
      </c>
      <c r="H22" s="147">
        <v>0</v>
      </c>
      <c r="I22" s="147">
        <v>6240000</v>
      </c>
      <c r="J22" s="147">
        <v>0</v>
      </c>
      <c r="K22" s="147">
        <v>0</v>
      </c>
      <c r="L22" s="19">
        <v>0</v>
      </c>
    </row>
    <row r="23" spans="1:12" ht="19.5" customHeight="1">
      <c r="A23" s="144" t="s">
        <v>207</v>
      </c>
      <c r="B23" s="145"/>
      <c r="C23" s="146" t="s">
        <v>208</v>
      </c>
      <c r="D23" s="147">
        <v>164400</v>
      </c>
      <c r="E23" s="147">
        <v>164400</v>
      </c>
      <c r="F23" s="147">
        <v>0</v>
      </c>
      <c r="G23" s="147">
        <v>0</v>
      </c>
      <c r="H23" s="147">
        <v>164400</v>
      </c>
      <c r="I23" s="147">
        <v>0</v>
      </c>
      <c r="J23" s="147">
        <v>0</v>
      </c>
      <c r="K23" s="147">
        <v>0</v>
      </c>
      <c r="L23" s="19">
        <v>0</v>
      </c>
    </row>
    <row r="24" spans="1:12" ht="19.5" customHeight="1">
      <c r="A24" s="144" t="s">
        <v>209</v>
      </c>
      <c r="B24" s="145" t="s">
        <v>63</v>
      </c>
      <c r="C24" s="146" t="s">
        <v>210</v>
      </c>
      <c r="D24" s="147">
        <v>164400</v>
      </c>
      <c r="E24" s="147">
        <v>164400</v>
      </c>
      <c r="F24" s="147">
        <v>0</v>
      </c>
      <c r="G24" s="147">
        <v>0</v>
      </c>
      <c r="H24" s="147">
        <v>164400</v>
      </c>
      <c r="I24" s="147">
        <v>0</v>
      </c>
      <c r="J24" s="147">
        <v>0</v>
      </c>
      <c r="K24" s="147">
        <v>0</v>
      </c>
      <c r="L24" s="19">
        <v>0</v>
      </c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19652777777777777" right="0.19652777777777777" top="0.7868055555555555" bottom="0.60625" header="0.5" footer="0.5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4">
      <selection activeCell="B82" sqref="B82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4" t="s">
        <v>211</v>
      </c>
      <c r="B1" s="3"/>
      <c r="C1" s="85" t="s">
        <v>212</v>
      </c>
      <c r="D1" s="28"/>
      <c r="E1" s="26"/>
      <c r="F1" s="26"/>
    </row>
    <row r="2" spans="1:6" ht="21" customHeight="1">
      <c r="A2" s="114" t="s">
        <v>213</v>
      </c>
      <c r="B2" s="114"/>
      <c r="C2" s="114"/>
      <c r="D2" s="28"/>
      <c r="E2" s="26"/>
      <c r="F2" s="26"/>
    </row>
    <row r="3" spans="1:6" ht="18" customHeight="1">
      <c r="A3" s="115" t="s">
        <v>214</v>
      </c>
      <c r="B3" s="116"/>
      <c r="C3" s="117" t="s">
        <v>3</v>
      </c>
      <c r="D3" s="28"/>
      <c r="E3" s="26"/>
      <c r="F3" s="26"/>
    </row>
    <row r="4" spans="1:6" ht="18" customHeight="1">
      <c r="A4" s="68" t="s">
        <v>215</v>
      </c>
      <c r="B4" s="118" t="s">
        <v>216</v>
      </c>
      <c r="C4" s="118" t="s">
        <v>34</v>
      </c>
      <c r="D4" s="28"/>
      <c r="E4" s="28"/>
      <c r="F4" s="28"/>
    </row>
    <row r="5" spans="1:3" s="1" customFormat="1" ht="18" customHeight="1">
      <c r="A5" s="119" t="s">
        <v>56</v>
      </c>
      <c r="B5" s="119"/>
      <c r="C5" s="120">
        <v>13799686</v>
      </c>
    </row>
    <row r="6" spans="1:6" s="1" customFormat="1" ht="18" customHeight="1">
      <c r="A6" s="121">
        <v>301</v>
      </c>
      <c r="B6" s="122" t="s">
        <v>174</v>
      </c>
      <c r="C6" s="123">
        <v>11272457</v>
      </c>
      <c r="D6" s="32"/>
      <c r="E6" s="33"/>
      <c r="F6" s="33"/>
    </row>
    <row r="7" spans="1:6" s="1" customFormat="1" ht="18" customHeight="1">
      <c r="A7" s="68">
        <v>30101</v>
      </c>
      <c r="B7" s="124" t="s">
        <v>217</v>
      </c>
      <c r="C7" s="123">
        <v>1901016</v>
      </c>
      <c r="D7" s="32"/>
      <c r="E7" s="33"/>
      <c r="F7" s="33"/>
    </row>
    <row r="8" spans="1:6" s="1" customFormat="1" ht="18" customHeight="1">
      <c r="A8" s="68">
        <v>30102</v>
      </c>
      <c r="B8" s="124" t="s">
        <v>218</v>
      </c>
      <c r="C8" s="123">
        <v>1696680</v>
      </c>
      <c r="D8" s="32"/>
      <c r="E8" s="33"/>
      <c r="F8" s="33"/>
    </row>
    <row r="9" spans="1:6" s="1" customFormat="1" ht="18" customHeight="1">
      <c r="A9" s="68">
        <v>30103</v>
      </c>
      <c r="B9" s="124" t="s">
        <v>219</v>
      </c>
      <c r="C9" s="123">
        <v>3758528</v>
      </c>
      <c r="D9" s="32"/>
      <c r="E9" s="33"/>
      <c r="F9" s="33"/>
    </row>
    <row r="10" spans="1:6" s="1" customFormat="1" ht="18" customHeight="1">
      <c r="A10" s="68">
        <v>30106</v>
      </c>
      <c r="B10" s="124" t="s">
        <v>220</v>
      </c>
      <c r="C10" s="123">
        <v>0</v>
      </c>
      <c r="D10" s="32"/>
      <c r="E10" s="33"/>
      <c r="F10" s="33"/>
    </row>
    <row r="11" spans="1:6" s="1" customFormat="1" ht="18" customHeight="1">
      <c r="A11" s="68">
        <v>30107</v>
      </c>
      <c r="B11" s="124" t="s">
        <v>221</v>
      </c>
      <c r="C11" s="123">
        <v>0</v>
      </c>
      <c r="D11" s="32"/>
      <c r="E11" s="33"/>
      <c r="F11" s="33"/>
    </row>
    <row r="12" spans="1:6" s="1" customFormat="1" ht="18" customHeight="1">
      <c r="A12" s="68">
        <v>30108</v>
      </c>
      <c r="B12" s="124" t="s">
        <v>222</v>
      </c>
      <c r="C12" s="123">
        <v>751223</v>
      </c>
      <c r="D12" s="32"/>
      <c r="E12" s="33"/>
      <c r="F12" s="33"/>
    </row>
    <row r="13" spans="1:6" s="1" customFormat="1" ht="18" customHeight="1">
      <c r="A13" s="68">
        <v>30109</v>
      </c>
      <c r="B13" s="124" t="s">
        <v>223</v>
      </c>
      <c r="C13" s="123">
        <v>0</v>
      </c>
      <c r="D13" s="32"/>
      <c r="E13" s="33"/>
      <c r="F13" s="33"/>
    </row>
    <row r="14" spans="1:6" s="1" customFormat="1" ht="18" customHeight="1">
      <c r="A14" s="68">
        <v>30110</v>
      </c>
      <c r="B14" s="124" t="s">
        <v>224</v>
      </c>
      <c r="C14" s="123">
        <v>300489</v>
      </c>
      <c r="D14" s="32"/>
      <c r="E14" s="33"/>
      <c r="F14" s="33"/>
    </row>
    <row r="15" spans="1:6" s="1" customFormat="1" ht="18" customHeight="1">
      <c r="A15" s="68">
        <v>30111</v>
      </c>
      <c r="B15" s="124" t="s">
        <v>225</v>
      </c>
      <c r="C15" s="123">
        <v>262928</v>
      </c>
      <c r="D15" s="32"/>
      <c r="E15" s="33"/>
      <c r="F15" s="33"/>
    </row>
    <row r="16" spans="1:6" s="1" customFormat="1" ht="18" customHeight="1">
      <c r="A16" s="68">
        <v>30112</v>
      </c>
      <c r="B16" s="124" t="s">
        <v>226</v>
      </c>
      <c r="C16" s="123">
        <v>45074</v>
      </c>
      <c r="D16" s="32"/>
      <c r="E16" s="33"/>
      <c r="F16" s="33"/>
    </row>
    <row r="17" spans="1:6" s="1" customFormat="1" ht="18" customHeight="1">
      <c r="A17" s="68">
        <v>30113</v>
      </c>
      <c r="B17" s="124" t="s">
        <v>227</v>
      </c>
      <c r="C17" s="123">
        <v>822843</v>
      </c>
      <c r="D17" s="32"/>
      <c r="E17" s="33"/>
      <c r="F17" s="33"/>
    </row>
    <row r="18" spans="1:6" s="1" customFormat="1" ht="18" customHeight="1">
      <c r="A18" s="68">
        <v>30114</v>
      </c>
      <c r="B18" s="124" t="s">
        <v>228</v>
      </c>
      <c r="C18" s="123">
        <v>299808</v>
      </c>
      <c r="D18" s="32"/>
      <c r="E18" s="33"/>
      <c r="F18" s="33"/>
    </row>
    <row r="19" spans="1:6" s="1" customFormat="1" ht="18" customHeight="1">
      <c r="A19" s="68">
        <v>30199</v>
      </c>
      <c r="B19" s="124" t="s">
        <v>229</v>
      </c>
      <c r="C19" s="123">
        <v>1433868</v>
      </c>
      <c r="D19" s="32"/>
      <c r="E19" s="33"/>
      <c r="F19" s="33"/>
    </row>
    <row r="20" spans="1:6" s="1" customFormat="1" ht="18" customHeight="1">
      <c r="A20" s="121">
        <v>302</v>
      </c>
      <c r="B20" s="125" t="s">
        <v>175</v>
      </c>
      <c r="C20" s="123">
        <v>976000</v>
      </c>
      <c r="D20" s="32"/>
      <c r="E20" s="33"/>
      <c r="F20" s="33"/>
    </row>
    <row r="21" spans="1:6" s="1" customFormat="1" ht="18" customHeight="1">
      <c r="A21" s="68">
        <v>30201</v>
      </c>
      <c r="B21" s="124" t="s">
        <v>230</v>
      </c>
      <c r="C21" s="123">
        <v>200000</v>
      </c>
      <c r="D21" s="32"/>
      <c r="E21" s="33"/>
      <c r="F21" s="33"/>
    </row>
    <row r="22" spans="1:6" s="1" customFormat="1" ht="18" customHeight="1">
      <c r="A22" s="68">
        <v>30202</v>
      </c>
      <c r="B22" s="124" t="s">
        <v>231</v>
      </c>
      <c r="C22" s="123">
        <v>100000</v>
      </c>
      <c r="D22" s="32"/>
      <c r="E22" s="33"/>
      <c r="F22" s="33"/>
    </row>
    <row r="23" spans="1:6" s="1" customFormat="1" ht="18" customHeight="1">
      <c r="A23" s="68">
        <v>30203</v>
      </c>
      <c r="B23" s="124" t="s">
        <v>232</v>
      </c>
      <c r="C23" s="123">
        <v>0</v>
      </c>
      <c r="D23" s="32"/>
      <c r="E23" s="33"/>
      <c r="F23" s="33"/>
    </row>
    <row r="24" spans="1:6" s="1" customFormat="1" ht="18" customHeight="1">
      <c r="A24" s="68">
        <v>30204</v>
      </c>
      <c r="B24" s="124" t="s">
        <v>233</v>
      </c>
      <c r="C24" s="123">
        <v>0</v>
      </c>
      <c r="D24" s="32"/>
      <c r="E24" s="33"/>
      <c r="F24" s="33"/>
    </row>
    <row r="25" spans="1:6" s="1" customFormat="1" ht="18" customHeight="1">
      <c r="A25" s="68">
        <v>30205</v>
      </c>
      <c r="B25" s="124" t="s">
        <v>234</v>
      </c>
      <c r="C25" s="123">
        <v>0</v>
      </c>
      <c r="D25" s="32"/>
      <c r="E25" s="33"/>
      <c r="F25" s="33"/>
    </row>
    <row r="26" spans="1:6" s="1" customFormat="1" ht="18" customHeight="1">
      <c r="A26" s="68">
        <v>30206</v>
      </c>
      <c r="B26" s="124" t="s">
        <v>235</v>
      </c>
      <c r="C26" s="123">
        <v>0</v>
      </c>
      <c r="D26" s="32"/>
      <c r="E26" s="33"/>
      <c r="F26" s="33"/>
    </row>
    <row r="27" spans="1:6" s="1" customFormat="1" ht="18" customHeight="1">
      <c r="A27" s="68">
        <v>30207</v>
      </c>
      <c r="B27" s="124" t="s">
        <v>236</v>
      </c>
      <c r="C27" s="123">
        <v>20000</v>
      </c>
      <c r="D27" s="32"/>
      <c r="E27" s="33"/>
      <c r="F27" s="33"/>
    </row>
    <row r="28" spans="1:6" s="1" customFormat="1" ht="18" customHeight="1">
      <c r="A28" s="68">
        <v>30208</v>
      </c>
      <c r="B28" s="124" t="s">
        <v>237</v>
      </c>
      <c r="C28" s="123">
        <v>0</v>
      </c>
      <c r="D28" s="32"/>
      <c r="E28" s="33"/>
      <c r="F28" s="33"/>
    </row>
    <row r="29" spans="1:6" s="1" customFormat="1" ht="18" customHeight="1">
      <c r="A29" s="68">
        <v>30209</v>
      </c>
      <c r="B29" s="124" t="s">
        <v>238</v>
      </c>
      <c r="C29" s="123">
        <v>0</v>
      </c>
      <c r="D29" s="32"/>
      <c r="E29" s="33"/>
      <c r="F29" s="33"/>
    </row>
    <row r="30" spans="1:6" s="1" customFormat="1" ht="18" customHeight="1">
      <c r="A30" s="68">
        <v>30211</v>
      </c>
      <c r="B30" s="124" t="s">
        <v>239</v>
      </c>
      <c r="C30" s="123">
        <v>0</v>
      </c>
      <c r="D30" s="32"/>
      <c r="E30" s="33"/>
      <c r="F30" s="33"/>
    </row>
    <row r="31" spans="1:6" s="1" customFormat="1" ht="18" customHeight="1">
      <c r="A31" s="68">
        <v>30212</v>
      </c>
      <c r="B31" s="126" t="s">
        <v>240</v>
      </c>
      <c r="C31" s="123">
        <v>0</v>
      </c>
      <c r="D31" s="32"/>
      <c r="E31" s="33"/>
      <c r="F31" s="33"/>
    </row>
    <row r="32" spans="1:6" s="1" customFormat="1" ht="18" customHeight="1">
      <c r="A32" s="68">
        <v>30213</v>
      </c>
      <c r="B32" s="124" t="s">
        <v>241</v>
      </c>
      <c r="C32" s="123">
        <v>0</v>
      </c>
      <c r="D32" s="32"/>
      <c r="E32" s="33"/>
      <c r="F32" s="33"/>
    </row>
    <row r="33" spans="1:6" s="1" customFormat="1" ht="18" customHeight="1">
      <c r="A33" s="68">
        <v>30214</v>
      </c>
      <c r="B33" s="124" t="s">
        <v>242</v>
      </c>
      <c r="C33" s="123">
        <v>0</v>
      </c>
      <c r="D33" s="32"/>
      <c r="E33" s="33"/>
      <c r="F33" s="33"/>
    </row>
    <row r="34" spans="1:6" s="1" customFormat="1" ht="18" customHeight="1">
      <c r="A34" s="68">
        <v>30215</v>
      </c>
      <c r="B34" s="124" t="s">
        <v>243</v>
      </c>
      <c r="C34" s="123">
        <v>0</v>
      </c>
      <c r="D34" s="32"/>
      <c r="E34" s="33"/>
      <c r="F34" s="33"/>
    </row>
    <row r="35" spans="1:6" s="1" customFormat="1" ht="18" customHeight="1">
      <c r="A35" s="68">
        <v>30216</v>
      </c>
      <c r="B35" s="124" t="s">
        <v>244</v>
      </c>
      <c r="C35" s="123">
        <v>30000</v>
      </c>
      <c r="D35" s="32"/>
      <c r="E35" s="33"/>
      <c r="F35" s="33"/>
    </row>
    <row r="36" spans="1:6" s="1" customFormat="1" ht="18" customHeight="1">
      <c r="A36" s="68">
        <v>30217</v>
      </c>
      <c r="B36" s="124" t="s">
        <v>245</v>
      </c>
      <c r="C36" s="123">
        <v>40000</v>
      </c>
      <c r="D36" s="32"/>
      <c r="E36" s="33"/>
      <c r="F36" s="33"/>
    </row>
    <row r="37" spans="1:6" s="1" customFormat="1" ht="18" customHeight="1">
      <c r="A37" s="68">
        <v>30218</v>
      </c>
      <c r="B37" s="124" t="s">
        <v>246</v>
      </c>
      <c r="C37" s="123">
        <v>0</v>
      </c>
      <c r="D37" s="32"/>
      <c r="E37" s="33"/>
      <c r="F37" s="33"/>
    </row>
    <row r="38" spans="1:6" s="1" customFormat="1" ht="18" customHeight="1">
      <c r="A38" s="68">
        <v>30224</v>
      </c>
      <c r="B38" s="124" t="s">
        <v>247</v>
      </c>
      <c r="C38" s="123">
        <v>0</v>
      </c>
      <c r="D38" s="32"/>
      <c r="E38" s="33"/>
      <c r="F38" s="33"/>
    </row>
    <row r="39" spans="1:6" s="1" customFormat="1" ht="18" customHeight="1">
      <c r="A39" s="68">
        <v>30225</v>
      </c>
      <c r="B39" s="124" t="s">
        <v>248</v>
      </c>
      <c r="C39" s="123">
        <v>0</v>
      </c>
      <c r="D39" s="32"/>
      <c r="E39" s="33"/>
      <c r="F39" s="33"/>
    </row>
    <row r="40" spans="1:6" s="1" customFormat="1" ht="18" customHeight="1">
      <c r="A40" s="68">
        <v>30226</v>
      </c>
      <c r="B40" s="124" t="s">
        <v>249</v>
      </c>
      <c r="C40" s="123">
        <v>0</v>
      </c>
      <c r="D40" s="32"/>
      <c r="E40" s="33"/>
      <c r="F40" s="33"/>
    </row>
    <row r="41" spans="1:6" s="1" customFormat="1" ht="18" customHeight="1">
      <c r="A41" s="68">
        <v>30227</v>
      </c>
      <c r="B41" s="124" t="s">
        <v>250</v>
      </c>
      <c r="C41" s="123">
        <v>150000</v>
      </c>
      <c r="D41" s="32"/>
      <c r="E41" s="33"/>
      <c r="F41" s="33"/>
    </row>
    <row r="42" spans="1:6" s="1" customFormat="1" ht="18" customHeight="1">
      <c r="A42" s="68">
        <v>30228</v>
      </c>
      <c r="B42" s="124" t="s">
        <v>251</v>
      </c>
      <c r="C42" s="123">
        <v>120000</v>
      </c>
      <c r="D42" s="32"/>
      <c r="E42" s="33"/>
      <c r="F42" s="33"/>
    </row>
    <row r="43" spans="1:6" s="1" customFormat="1" ht="18" customHeight="1">
      <c r="A43" s="68">
        <v>30229</v>
      </c>
      <c r="B43" s="124" t="s">
        <v>252</v>
      </c>
      <c r="C43" s="123">
        <v>0</v>
      </c>
      <c r="D43" s="32"/>
      <c r="E43" s="33"/>
      <c r="F43" s="33"/>
    </row>
    <row r="44" spans="1:6" s="1" customFormat="1" ht="18" customHeight="1">
      <c r="A44" s="68">
        <v>30231</v>
      </c>
      <c r="B44" s="124" t="s">
        <v>253</v>
      </c>
      <c r="C44" s="123">
        <v>0</v>
      </c>
      <c r="D44" s="32"/>
      <c r="E44" s="33"/>
      <c r="F44" s="33"/>
    </row>
    <row r="45" spans="1:6" s="1" customFormat="1" ht="18" customHeight="1">
      <c r="A45" s="68">
        <v>30239</v>
      </c>
      <c r="B45" s="124" t="s">
        <v>254</v>
      </c>
      <c r="C45" s="123">
        <v>150000</v>
      </c>
      <c r="D45" s="32"/>
      <c r="E45" s="33"/>
      <c r="F45" s="33"/>
    </row>
    <row r="46" spans="1:6" s="1" customFormat="1" ht="18" customHeight="1">
      <c r="A46" s="68">
        <v>30240</v>
      </c>
      <c r="B46" s="124" t="s">
        <v>255</v>
      </c>
      <c r="C46" s="123">
        <v>0</v>
      </c>
      <c r="D46" s="32"/>
      <c r="E46" s="33"/>
      <c r="F46" s="33"/>
    </row>
    <row r="47" spans="1:6" s="1" customFormat="1" ht="18" customHeight="1">
      <c r="A47" s="68">
        <v>30299</v>
      </c>
      <c r="B47" s="124" t="s">
        <v>256</v>
      </c>
      <c r="C47" s="123">
        <v>166000</v>
      </c>
      <c r="D47" s="32"/>
      <c r="E47" s="33"/>
      <c r="F47" s="33"/>
    </row>
    <row r="48" spans="1:6" s="1" customFormat="1" ht="18" customHeight="1">
      <c r="A48" s="121">
        <v>303</v>
      </c>
      <c r="B48" s="122" t="s">
        <v>176</v>
      </c>
      <c r="C48" s="123">
        <v>1551229</v>
      </c>
      <c r="E48" s="32"/>
      <c r="F48" s="33"/>
    </row>
    <row r="49" spans="1:6" s="1" customFormat="1" ht="18" customHeight="1">
      <c r="A49" s="68">
        <v>30301</v>
      </c>
      <c r="B49" s="124" t="s">
        <v>257</v>
      </c>
      <c r="C49" s="123">
        <v>0</v>
      </c>
      <c r="D49" s="31"/>
      <c r="E49" s="32"/>
      <c r="F49" s="33"/>
    </row>
    <row r="50" spans="1:6" s="1" customFormat="1" ht="18" customHeight="1">
      <c r="A50" s="68">
        <v>30302</v>
      </c>
      <c r="B50" s="124" t="s">
        <v>258</v>
      </c>
      <c r="C50" s="123">
        <v>1195078</v>
      </c>
      <c r="D50" s="32"/>
      <c r="E50" s="32"/>
      <c r="F50" s="33"/>
    </row>
    <row r="51" spans="1:6" s="1" customFormat="1" ht="18" customHeight="1">
      <c r="A51" s="68">
        <v>30303</v>
      </c>
      <c r="B51" s="124" t="s">
        <v>259</v>
      </c>
      <c r="C51" s="123">
        <v>0</v>
      </c>
      <c r="D51" s="32"/>
      <c r="E51" s="33"/>
      <c r="F51" s="33"/>
    </row>
    <row r="52" spans="1:6" s="1" customFormat="1" ht="18" customHeight="1">
      <c r="A52" s="68">
        <v>30304</v>
      </c>
      <c r="B52" s="124" t="s">
        <v>260</v>
      </c>
      <c r="C52" s="123">
        <v>0</v>
      </c>
      <c r="D52" s="32"/>
      <c r="E52" s="33"/>
      <c r="F52" s="33"/>
    </row>
    <row r="53" spans="1:6" s="1" customFormat="1" ht="18" customHeight="1">
      <c r="A53" s="68">
        <v>30305</v>
      </c>
      <c r="B53" s="124" t="s">
        <v>261</v>
      </c>
      <c r="C53" s="123">
        <v>164400</v>
      </c>
      <c r="D53" s="32"/>
      <c r="E53" s="33"/>
      <c r="F53" s="33"/>
    </row>
    <row r="54" spans="1:6" s="1" customFormat="1" ht="18" customHeight="1">
      <c r="A54" s="68">
        <v>30306</v>
      </c>
      <c r="B54" s="124" t="s">
        <v>262</v>
      </c>
      <c r="C54" s="123">
        <v>0</v>
      </c>
      <c r="D54" s="32"/>
      <c r="E54" s="33"/>
      <c r="F54" s="33"/>
    </row>
    <row r="55" spans="1:6" s="1" customFormat="1" ht="18" customHeight="1">
      <c r="A55" s="68">
        <v>30307</v>
      </c>
      <c r="B55" s="124" t="s">
        <v>263</v>
      </c>
      <c r="C55" s="123">
        <v>173831</v>
      </c>
      <c r="D55" s="32"/>
      <c r="E55" s="33"/>
      <c r="F55" s="33"/>
    </row>
    <row r="56" spans="1:6" s="1" customFormat="1" ht="18" customHeight="1">
      <c r="A56" s="68">
        <v>30308</v>
      </c>
      <c r="B56" s="124" t="s">
        <v>264</v>
      </c>
      <c r="C56" s="123">
        <v>0</v>
      </c>
      <c r="D56" s="32"/>
      <c r="E56" s="33"/>
      <c r="F56" s="33"/>
    </row>
    <row r="57" spans="1:6" s="1" customFormat="1" ht="18" customHeight="1">
      <c r="A57" s="68">
        <v>30309</v>
      </c>
      <c r="B57" s="124" t="s">
        <v>265</v>
      </c>
      <c r="C57" s="123">
        <v>17920</v>
      </c>
      <c r="D57" s="32"/>
      <c r="E57" s="33"/>
      <c r="F57" s="33"/>
    </row>
    <row r="58" spans="1:6" s="1" customFormat="1" ht="18" customHeight="1">
      <c r="A58" s="68">
        <v>30310</v>
      </c>
      <c r="B58" s="124" t="s">
        <v>266</v>
      </c>
      <c r="C58" s="123">
        <v>0</v>
      </c>
      <c r="D58" s="32"/>
      <c r="E58" s="33"/>
      <c r="F58" s="33"/>
    </row>
    <row r="59" spans="1:6" s="1" customFormat="1" ht="18" customHeight="1">
      <c r="A59" s="68">
        <v>30399</v>
      </c>
      <c r="B59" s="124" t="s">
        <v>267</v>
      </c>
      <c r="C59" s="123">
        <v>0</v>
      </c>
      <c r="D59" s="32"/>
      <c r="E59" s="33"/>
      <c r="F59" s="33"/>
    </row>
    <row r="60" spans="1:3" ht="18" customHeight="1">
      <c r="A60" s="127">
        <v>310</v>
      </c>
      <c r="B60" s="128" t="s">
        <v>268</v>
      </c>
      <c r="C60" s="129"/>
    </row>
    <row r="61" spans="1:3" ht="18" customHeight="1">
      <c r="A61" s="130">
        <v>31001</v>
      </c>
      <c r="B61" s="131" t="s">
        <v>269</v>
      </c>
      <c r="C61" s="129"/>
    </row>
    <row r="62" spans="1:3" ht="18" customHeight="1">
      <c r="A62" s="130">
        <v>31002</v>
      </c>
      <c r="B62" s="131" t="s">
        <v>270</v>
      </c>
      <c r="C62" s="129"/>
    </row>
    <row r="63" spans="1:3" ht="18" customHeight="1">
      <c r="A63" s="130">
        <v>31003</v>
      </c>
      <c r="B63" s="131" t="s">
        <v>271</v>
      </c>
      <c r="C63" s="129"/>
    </row>
    <row r="64" spans="1:3" ht="18" customHeight="1">
      <c r="A64" s="130">
        <v>31005</v>
      </c>
      <c r="B64" s="131" t="s">
        <v>272</v>
      </c>
      <c r="C64" s="129"/>
    </row>
    <row r="65" spans="1:3" ht="18" customHeight="1">
      <c r="A65" s="130">
        <v>31006</v>
      </c>
      <c r="B65" s="131" t="s">
        <v>273</v>
      </c>
      <c r="C65" s="129"/>
    </row>
    <row r="66" spans="1:3" ht="18" customHeight="1">
      <c r="A66" s="130">
        <v>31007</v>
      </c>
      <c r="B66" s="131" t="s">
        <v>274</v>
      </c>
      <c r="C66" s="129"/>
    </row>
    <row r="67" spans="1:3" ht="18" customHeight="1">
      <c r="A67" s="130">
        <v>31008</v>
      </c>
      <c r="B67" s="131" t="s">
        <v>275</v>
      </c>
      <c r="C67" s="129"/>
    </row>
    <row r="68" spans="1:3" ht="18" customHeight="1">
      <c r="A68" s="130">
        <v>31009</v>
      </c>
      <c r="B68" s="131" t="s">
        <v>276</v>
      </c>
      <c r="C68" s="129"/>
    </row>
    <row r="69" spans="1:3" ht="18" customHeight="1">
      <c r="A69" s="130">
        <v>31010</v>
      </c>
      <c r="B69" s="131" t="s">
        <v>277</v>
      </c>
      <c r="C69" s="129"/>
    </row>
    <row r="70" spans="1:3" ht="18" customHeight="1">
      <c r="A70" s="130">
        <v>31011</v>
      </c>
      <c r="B70" s="131" t="s">
        <v>278</v>
      </c>
      <c r="C70" s="129"/>
    </row>
    <row r="71" spans="1:3" ht="18" customHeight="1">
      <c r="A71" s="130">
        <v>31012</v>
      </c>
      <c r="B71" s="131" t="s">
        <v>279</v>
      </c>
      <c r="C71" s="129"/>
    </row>
    <row r="72" spans="1:3" ht="18" customHeight="1">
      <c r="A72" s="130">
        <v>31013</v>
      </c>
      <c r="B72" s="131" t="s">
        <v>280</v>
      </c>
      <c r="C72" s="129"/>
    </row>
    <row r="73" spans="1:3" ht="18" customHeight="1">
      <c r="A73" s="130">
        <v>31019</v>
      </c>
      <c r="B73" s="131" t="s">
        <v>281</v>
      </c>
      <c r="C73" s="129"/>
    </row>
    <row r="74" spans="1:3" ht="18" customHeight="1">
      <c r="A74" s="130">
        <v>31021</v>
      </c>
      <c r="B74" s="131" t="s">
        <v>282</v>
      </c>
      <c r="C74" s="129"/>
    </row>
    <row r="75" spans="1:3" ht="18" customHeight="1">
      <c r="A75" s="130">
        <v>31022</v>
      </c>
      <c r="B75" s="131" t="s">
        <v>283</v>
      </c>
      <c r="C75" s="129"/>
    </row>
    <row r="76" spans="1:3" ht="18" customHeight="1">
      <c r="A76" s="130">
        <v>31099</v>
      </c>
      <c r="B76" s="131" t="s">
        <v>284</v>
      </c>
      <c r="C76" s="129"/>
    </row>
  </sheetData>
  <sheetProtection formatCells="0" formatColumns="0" formatRows="0"/>
  <mergeCells count="3">
    <mergeCell ref="A2:C2"/>
    <mergeCell ref="A3:B3"/>
    <mergeCell ref="A5:B5"/>
  </mergeCells>
  <printOptions horizontalCentered="1"/>
  <pageMargins left="0.9444444444444444" right="0.9444444444444444" top="0.7868055555555555" bottom="0.786805555555555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31">
      <selection activeCell="B8" sqref="B8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4"/>
      <c r="B1" s="3"/>
      <c r="C1" s="85" t="s">
        <v>285</v>
      </c>
      <c r="D1" s="28"/>
      <c r="E1" s="26"/>
      <c r="F1" s="26"/>
      <c r="G1" s="26"/>
      <c r="H1" s="26"/>
      <c r="I1" s="26"/>
    </row>
    <row r="2" spans="1:9" ht="37.5" customHeight="1">
      <c r="A2" s="86" t="s">
        <v>286</v>
      </c>
      <c r="B2" s="86"/>
      <c r="C2" s="86"/>
      <c r="D2" s="28"/>
      <c r="E2" s="26"/>
      <c r="F2" s="26"/>
      <c r="G2" s="26"/>
      <c r="H2" s="26"/>
      <c r="I2" s="26"/>
    </row>
    <row r="3" spans="1:9" ht="24" customHeight="1">
      <c r="A3" s="87" t="s">
        <v>214</v>
      </c>
      <c r="B3" s="88"/>
      <c r="C3" s="89" t="s">
        <v>3</v>
      </c>
      <c r="D3" s="28"/>
      <c r="E3" s="26"/>
      <c r="F3" s="26"/>
      <c r="G3" s="26"/>
      <c r="H3" s="26"/>
      <c r="I3" s="26"/>
    </row>
    <row r="4" spans="1:9" ht="24.75" customHeight="1">
      <c r="A4" s="90" t="s">
        <v>215</v>
      </c>
      <c r="B4" s="91" t="s">
        <v>216</v>
      </c>
      <c r="C4" s="92" t="s">
        <v>43</v>
      </c>
      <c r="D4" s="28"/>
      <c r="E4" s="28"/>
      <c r="F4" s="28"/>
      <c r="G4" s="28"/>
      <c r="H4" s="28"/>
      <c r="I4" s="28"/>
    </row>
    <row r="5" spans="1:3" s="1" customFormat="1" ht="21.75" customHeight="1">
      <c r="A5" s="39" t="s">
        <v>56</v>
      </c>
      <c r="B5" s="39"/>
      <c r="C5" s="93">
        <v>13799686</v>
      </c>
    </row>
    <row r="6" spans="1:9" s="1" customFormat="1" ht="21" customHeight="1">
      <c r="A6" s="94">
        <v>501</v>
      </c>
      <c r="B6" s="95" t="s">
        <v>287</v>
      </c>
      <c r="C6" s="96">
        <v>11272457</v>
      </c>
      <c r="D6" s="31"/>
      <c r="E6" s="32"/>
      <c r="F6" s="33"/>
      <c r="G6" s="33"/>
      <c r="H6" s="33"/>
      <c r="I6" s="33"/>
    </row>
    <row r="7" spans="1:9" s="1" customFormat="1" ht="21" customHeight="1">
      <c r="A7" s="10">
        <v>50101</v>
      </c>
      <c r="B7" s="97" t="s">
        <v>288</v>
      </c>
      <c r="C7" s="98">
        <v>7356224</v>
      </c>
      <c r="D7" s="32"/>
      <c r="E7" s="32"/>
      <c r="F7" s="33"/>
      <c r="G7" s="33"/>
      <c r="H7" s="33"/>
      <c r="I7" s="33"/>
    </row>
    <row r="8" spans="1:9" s="1" customFormat="1" ht="21" customHeight="1">
      <c r="A8" s="10">
        <v>50102</v>
      </c>
      <c r="B8" s="97" t="s">
        <v>289</v>
      </c>
      <c r="C8" s="99">
        <v>1359714</v>
      </c>
      <c r="D8" s="32"/>
      <c r="E8" s="33"/>
      <c r="F8" s="33"/>
      <c r="G8" s="33"/>
      <c r="H8" s="33"/>
      <c r="I8" s="33"/>
    </row>
    <row r="9" spans="1:9" s="1" customFormat="1" ht="21" customHeight="1">
      <c r="A9" s="10">
        <v>50103</v>
      </c>
      <c r="B9" s="97" t="s">
        <v>290</v>
      </c>
      <c r="C9" s="99">
        <v>822843</v>
      </c>
      <c r="D9" s="32"/>
      <c r="E9" s="33"/>
      <c r="F9" s="33"/>
      <c r="G9" s="33"/>
      <c r="H9" s="33"/>
      <c r="I9" s="33"/>
    </row>
    <row r="10" spans="1:9" s="1" customFormat="1" ht="21" customHeight="1">
      <c r="A10" s="10">
        <v>50199</v>
      </c>
      <c r="B10" s="97" t="s">
        <v>229</v>
      </c>
      <c r="C10" s="99">
        <v>1733676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100">
        <v>502</v>
      </c>
      <c r="B11" s="101" t="s">
        <v>291</v>
      </c>
      <c r="C11" s="19">
        <v>976000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10">
        <v>50201</v>
      </c>
      <c r="B12" s="97" t="s">
        <v>292</v>
      </c>
      <c r="C12" s="98">
        <v>590000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10">
        <v>50202</v>
      </c>
      <c r="B13" s="97" t="s">
        <v>243</v>
      </c>
      <c r="C13" s="99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10">
        <v>50203</v>
      </c>
      <c r="B14" s="97" t="s">
        <v>244</v>
      </c>
      <c r="C14" s="99">
        <v>30000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10">
        <v>50204</v>
      </c>
      <c r="B15" s="97" t="s">
        <v>293</v>
      </c>
      <c r="C15" s="99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10">
        <v>50205</v>
      </c>
      <c r="B16" s="97" t="s">
        <v>250</v>
      </c>
      <c r="C16" s="99">
        <v>150000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10">
        <v>50206</v>
      </c>
      <c r="B17" s="97" t="s">
        <v>245</v>
      </c>
      <c r="C17" s="99">
        <v>40000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10">
        <v>50207</v>
      </c>
      <c r="B18" s="102" t="s">
        <v>294</v>
      </c>
      <c r="C18" s="99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10">
        <v>50208</v>
      </c>
      <c r="B19" s="97" t="s">
        <v>253</v>
      </c>
      <c r="C19" s="99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10">
        <v>50209</v>
      </c>
      <c r="B20" s="97" t="s">
        <v>295</v>
      </c>
      <c r="C20" s="99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10">
        <v>50299</v>
      </c>
      <c r="B21" s="97" t="s">
        <v>256</v>
      </c>
      <c r="C21" s="19">
        <v>166000</v>
      </c>
      <c r="D21" s="32"/>
      <c r="E21" s="33"/>
      <c r="F21" s="33"/>
      <c r="G21" s="33"/>
      <c r="H21" s="33"/>
      <c r="I21" s="33"/>
    </row>
    <row r="22" spans="1:9" ht="21" customHeight="1">
      <c r="A22" s="103">
        <v>503</v>
      </c>
      <c r="B22" s="104" t="s">
        <v>296</v>
      </c>
      <c r="C22" s="105"/>
      <c r="D22" s="28"/>
      <c r="E22" s="26"/>
      <c r="F22" s="26"/>
      <c r="G22" s="26"/>
      <c r="H22" s="26"/>
      <c r="I22" s="26"/>
    </row>
    <row r="23" spans="1:9" ht="21" customHeight="1">
      <c r="A23" s="106">
        <v>50301</v>
      </c>
      <c r="B23" s="107" t="s">
        <v>269</v>
      </c>
      <c r="C23" s="108"/>
      <c r="D23" s="28"/>
      <c r="E23" s="26"/>
      <c r="F23" s="26"/>
      <c r="G23" s="26"/>
      <c r="H23" s="26"/>
      <c r="I23" s="26"/>
    </row>
    <row r="24" spans="1:9" ht="21" customHeight="1">
      <c r="A24" s="106">
        <v>50302</v>
      </c>
      <c r="B24" s="107" t="s">
        <v>272</v>
      </c>
      <c r="C24" s="108"/>
      <c r="D24" s="28"/>
      <c r="E24" s="26"/>
      <c r="F24" s="26"/>
      <c r="G24" s="26"/>
      <c r="H24" s="26"/>
      <c r="I24" s="26"/>
    </row>
    <row r="25" spans="1:9" ht="21" customHeight="1">
      <c r="A25" s="106">
        <v>50303</v>
      </c>
      <c r="B25" s="107" t="s">
        <v>280</v>
      </c>
      <c r="C25" s="108"/>
      <c r="D25" s="28"/>
      <c r="E25" s="26"/>
      <c r="F25" s="26"/>
      <c r="G25" s="26"/>
      <c r="H25" s="26"/>
      <c r="I25" s="26"/>
    </row>
    <row r="26" spans="1:9" ht="27" customHeight="1">
      <c r="A26" s="106">
        <v>50305</v>
      </c>
      <c r="B26" s="107" t="s">
        <v>297</v>
      </c>
      <c r="C26" s="108"/>
      <c r="D26" s="28"/>
      <c r="E26" s="26"/>
      <c r="F26" s="26"/>
      <c r="G26" s="26"/>
      <c r="H26" s="26"/>
      <c r="I26" s="26"/>
    </row>
    <row r="27" spans="1:9" ht="21" customHeight="1">
      <c r="A27" s="106">
        <v>50306</v>
      </c>
      <c r="B27" s="107" t="s">
        <v>298</v>
      </c>
      <c r="C27" s="108"/>
      <c r="D27" s="28"/>
      <c r="E27" s="26"/>
      <c r="F27" s="26"/>
      <c r="G27" s="26"/>
      <c r="H27" s="26"/>
      <c r="I27" s="26"/>
    </row>
    <row r="28" spans="1:9" ht="21" customHeight="1">
      <c r="A28" s="106">
        <v>50307</v>
      </c>
      <c r="B28" s="107" t="s">
        <v>273</v>
      </c>
      <c r="C28" s="108"/>
      <c r="D28" s="28"/>
      <c r="E28" s="26"/>
      <c r="F28" s="26"/>
      <c r="G28" s="26"/>
      <c r="H28" s="26"/>
      <c r="I28" s="26"/>
    </row>
    <row r="29" spans="1:9" ht="21" customHeight="1">
      <c r="A29" s="106">
        <v>50399</v>
      </c>
      <c r="B29" s="107" t="s">
        <v>284</v>
      </c>
      <c r="C29" s="109"/>
      <c r="D29" s="28"/>
      <c r="E29" s="26"/>
      <c r="F29" s="26"/>
      <c r="G29" s="26"/>
      <c r="H29" s="26"/>
      <c r="I29" s="26"/>
    </row>
    <row r="30" spans="1:9" s="1" customFormat="1" ht="21" customHeight="1">
      <c r="A30" s="100">
        <v>505</v>
      </c>
      <c r="B30" s="110" t="s">
        <v>299</v>
      </c>
      <c r="C30" s="19">
        <v>0</v>
      </c>
      <c r="D30" s="32"/>
      <c r="E30" s="33"/>
      <c r="F30" s="33"/>
      <c r="G30" s="33"/>
      <c r="H30" s="33"/>
      <c r="I30" s="33"/>
    </row>
    <row r="31" spans="1:9" s="1" customFormat="1" ht="21" customHeight="1">
      <c r="A31" s="10">
        <v>50501</v>
      </c>
      <c r="B31" s="97" t="s">
        <v>300</v>
      </c>
      <c r="C31" s="98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10">
        <v>50502</v>
      </c>
      <c r="B32" s="97" t="s">
        <v>301</v>
      </c>
      <c r="C32" s="99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10">
        <v>50599</v>
      </c>
      <c r="B33" s="97" t="s">
        <v>302</v>
      </c>
      <c r="C33" s="99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100">
        <v>506</v>
      </c>
      <c r="B34" s="110" t="s">
        <v>303</v>
      </c>
      <c r="C34" s="19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10">
        <v>50601</v>
      </c>
      <c r="B35" s="102" t="s">
        <v>304</v>
      </c>
      <c r="C35" s="98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100">
        <v>509</v>
      </c>
      <c r="B36" s="110" t="s">
        <v>176</v>
      </c>
      <c r="C36" s="19">
        <v>1551229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10">
        <v>50901</v>
      </c>
      <c r="B37" s="97" t="s">
        <v>305</v>
      </c>
      <c r="C37" s="98">
        <v>790729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10">
        <v>50902</v>
      </c>
      <c r="B38" s="111" t="s">
        <v>264</v>
      </c>
      <c r="C38" s="99">
        <v>0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10">
        <v>50903</v>
      </c>
      <c r="B39" s="97" t="s">
        <v>266</v>
      </c>
      <c r="C39" s="99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10">
        <v>50905</v>
      </c>
      <c r="B40" s="97" t="s">
        <v>306</v>
      </c>
      <c r="C40" s="99">
        <v>760500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10">
        <v>50999</v>
      </c>
      <c r="B41" s="97" t="s">
        <v>307</v>
      </c>
      <c r="C41" s="19">
        <v>0</v>
      </c>
      <c r="D41" s="32"/>
      <c r="E41" s="33"/>
      <c r="F41" s="33"/>
      <c r="G41" s="33"/>
      <c r="H41" s="33"/>
      <c r="I41" s="33"/>
    </row>
    <row r="42" spans="1:9" ht="21" customHeight="1">
      <c r="A42" s="112"/>
      <c r="B42" s="28"/>
      <c r="C42" s="28"/>
      <c r="D42" s="28"/>
      <c r="E42" s="26"/>
      <c r="F42" s="26"/>
      <c r="G42" s="26"/>
      <c r="H42" s="26"/>
      <c r="I42" s="26"/>
    </row>
    <row r="43" spans="1:9" ht="21" customHeight="1">
      <c r="A43" s="113"/>
      <c r="B43" s="26"/>
      <c r="C43" s="28"/>
      <c r="D43" s="26"/>
      <c r="E43" s="26"/>
      <c r="F43" s="26"/>
      <c r="G43" s="26"/>
      <c r="H43" s="26"/>
      <c r="I43" s="26"/>
    </row>
    <row r="44" ht="21" customHeight="1"/>
    <row r="45" spans="1:9" ht="21" customHeight="1">
      <c r="A45" s="113"/>
      <c r="B45" s="26"/>
      <c r="C45" s="28"/>
      <c r="D45" s="26"/>
      <c r="E45" s="26"/>
      <c r="F45" s="26"/>
      <c r="G45" s="26"/>
      <c r="H45" s="26"/>
      <c r="I45" s="26"/>
    </row>
    <row r="46" ht="21" customHeight="1"/>
    <row r="47" spans="1:9" ht="21" customHeight="1">
      <c r="A47" s="113"/>
      <c r="B47" s="26"/>
      <c r="C47" s="28"/>
      <c r="D47" s="26"/>
      <c r="E47" s="26"/>
      <c r="F47" s="26"/>
      <c r="G47" s="26"/>
      <c r="H47" s="26"/>
      <c r="I47" s="26"/>
    </row>
    <row r="48" spans="1:9" ht="21" customHeight="1">
      <c r="A48" s="113"/>
      <c r="B48" s="26"/>
      <c r="C48" s="28"/>
      <c r="D48" s="26"/>
      <c r="E48" s="26"/>
      <c r="F48" s="26"/>
      <c r="G48" s="26"/>
      <c r="H48" s="26"/>
      <c r="I48" s="26"/>
    </row>
  </sheetData>
  <sheetProtection formatCells="0" formatColumns="0" formatRows="0"/>
  <mergeCells count="2">
    <mergeCell ref="A2:C2"/>
    <mergeCell ref="A5:B5"/>
  </mergeCells>
  <printOptions horizontalCentered="1"/>
  <pageMargins left="0.9444444444444444" right="0.9444444444444444" top="0.7868055555555555" bottom="0.5902777777777778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9"/>
      <c r="C1" s="59"/>
      <c r="D1" s="59"/>
      <c r="E1" s="59"/>
      <c r="F1" s="59"/>
      <c r="G1" s="59"/>
      <c r="H1" s="60" t="s">
        <v>308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1:54" ht="20.25" customHeight="1">
      <c r="A2" s="61" t="s">
        <v>309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spans="1:54" ht="20.25" customHeight="1">
      <c r="A3" s="63" t="s">
        <v>2</v>
      </c>
      <c r="B3" s="64"/>
      <c r="C3" s="65"/>
      <c r="D3" s="65"/>
      <c r="E3" s="65"/>
      <c r="F3" s="65"/>
      <c r="G3" s="65"/>
      <c r="H3" s="60" t="s">
        <v>310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spans="1:54" ht="25.5" customHeight="1">
      <c r="A4" s="66" t="s">
        <v>311</v>
      </c>
      <c r="B4" s="67" t="s">
        <v>312</v>
      </c>
      <c r="C4" s="68" t="s">
        <v>313</v>
      </c>
      <c r="D4" s="68"/>
      <c r="E4" s="68"/>
      <c r="F4" s="68"/>
      <c r="G4" s="68"/>
      <c r="H4" s="68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</row>
    <row r="5" spans="1:54" ht="20.25" customHeight="1">
      <c r="A5" s="66"/>
      <c r="B5" s="67"/>
      <c r="C5" s="69" t="s">
        <v>56</v>
      </c>
      <c r="D5" s="70" t="s">
        <v>314</v>
      </c>
      <c r="E5" s="71" t="s">
        <v>315</v>
      </c>
      <c r="F5" s="68" t="s">
        <v>316</v>
      </c>
      <c r="G5" s="68"/>
      <c r="H5" s="68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</row>
    <row r="6" spans="1:54" ht="20.25" customHeight="1">
      <c r="A6" s="66"/>
      <c r="B6" s="72"/>
      <c r="C6" s="73"/>
      <c r="D6" s="74"/>
      <c r="E6" s="75"/>
      <c r="F6" s="76" t="s">
        <v>173</v>
      </c>
      <c r="G6" s="77" t="s">
        <v>317</v>
      </c>
      <c r="H6" s="77" t="s">
        <v>318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spans="1:54" s="1" customFormat="1" ht="19.5" customHeight="1">
      <c r="A7" s="78"/>
      <c r="B7" s="79"/>
      <c r="C7" s="80">
        <v>420000</v>
      </c>
      <c r="D7" s="17">
        <v>150000</v>
      </c>
      <c r="E7" s="40">
        <v>0</v>
      </c>
      <c r="F7" s="81">
        <v>270000</v>
      </c>
      <c r="G7" s="80">
        <v>0</v>
      </c>
      <c r="H7" s="17">
        <v>270000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</row>
    <row r="8" spans="1:54" ht="19.5" customHeight="1">
      <c r="A8" s="78" t="s">
        <v>188</v>
      </c>
      <c r="B8" s="79" t="s">
        <v>189</v>
      </c>
      <c r="C8" s="80">
        <v>420000</v>
      </c>
      <c r="D8" s="17">
        <v>150000</v>
      </c>
      <c r="E8" s="40">
        <v>0</v>
      </c>
      <c r="F8" s="81">
        <v>270000</v>
      </c>
      <c r="G8" s="80">
        <v>0</v>
      </c>
      <c r="H8" s="17">
        <v>270000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</row>
    <row r="9" spans="1:54" ht="19.5" customHeight="1">
      <c r="A9" s="57"/>
      <c r="B9" s="82"/>
      <c r="C9" s="82"/>
      <c r="D9" s="59"/>
      <c r="E9" s="82"/>
      <c r="F9" s="82"/>
      <c r="G9" s="82"/>
      <c r="H9" s="82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ht="19.5" customHeight="1">
      <c r="A10" s="57"/>
      <c r="B10" s="82"/>
      <c r="C10" s="82"/>
      <c r="D10" s="82"/>
      <c r="E10" s="59"/>
      <c r="F10" s="59"/>
      <c r="G10" s="82"/>
      <c r="H10" s="8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</row>
    <row r="11" spans="2:54" ht="19.5" customHeight="1">
      <c r="B11" s="82"/>
      <c r="C11" s="82"/>
      <c r="D11" s="82"/>
      <c r="E11" s="59"/>
      <c r="F11" s="59"/>
      <c r="G11" s="82"/>
      <c r="H11" s="59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</row>
    <row r="12" spans="2:54" ht="19.5" customHeight="1">
      <c r="B12" s="82"/>
      <c r="C12" s="82"/>
      <c r="D12" s="82"/>
      <c r="E12" s="59"/>
      <c r="F12" s="59"/>
      <c r="G12" s="59"/>
      <c r="H12" s="5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</row>
    <row r="13" spans="2:54" ht="19.5" customHeight="1">
      <c r="B13" s="82"/>
      <c r="C13" s="82"/>
      <c r="D13" s="82"/>
      <c r="E13" s="59"/>
      <c r="F13" s="59"/>
      <c r="G13" s="59"/>
      <c r="H13" s="59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</row>
    <row r="14" spans="2:54" ht="19.5" customHeight="1">
      <c r="B14" s="59"/>
      <c r="C14" s="82"/>
      <c r="D14" s="82"/>
      <c r="E14" s="82"/>
      <c r="F14" s="59"/>
      <c r="G14" s="59"/>
      <c r="H14" s="59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</row>
    <row r="15" spans="2:54" ht="19.5" customHeight="1">
      <c r="B15" s="59"/>
      <c r="C15" s="59"/>
      <c r="D15" s="82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19.5" customHeight="1">
      <c r="D16" s="57"/>
    </row>
    <row r="17" ht="19.5" customHeight="1"/>
    <row r="18" spans="2:54" ht="19.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479166666666667" right="0.7479166666666667" top="0.7868055555555555" bottom="0.9840277777777777" header="0.5118055555555555" footer="0.5118055555555555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I9" sqref="I9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8"/>
      <c r="B1" s="48"/>
      <c r="C1" s="48"/>
      <c r="D1" s="48"/>
      <c r="E1" s="48"/>
      <c r="F1" s="49" t="s">
        <v>319</v>
      </c>
    </row>
    <row r="2" spans="1:6" ht="16.5" customHeight="1">
      <c r="A2" s="50" t="s">
        <v>320</v>
      </c>
      <c r="B2" s="50"/>
      <c r="C2" s="50"/>
      <c r="D2" s="50"/>
      <c r="E2" s="50"/>
      <c r="F2" s="50"/>
    </row>
    <row r="3" spans="1:6" s="1" customFormat="1" ht="20.25" customHeight="1">
      <c r="A3" s="51" t="s">
        <v>2</v>
      </c>
      <c r="B3" s="52"/>
      <c r="C3" s="52"/>
      <c r="D3" s="52"/>
      <c r="E3" s="52"/>
      <c r="F3" s="53" t="s">
        <v>3</v>
      </c>
    </row>
    <row r="4" spans="1:6" ht="22.5" customHeight="1">
      <c r="A4" s="54" t="s">
        <v>41</v>
      </c>
      <c r="B4" s="54" t="s">
        <v>42</v>
      </c>
      <c r="C4" s="54" t="s">
        <v>321</v>
      </c>
      <c r="D4" s="54" t="s">
        <v>322</v>
      </c>
      <c r="E4" s="54"/>
      <c r="F4" s="54"/>
    </row>
    <row r="5" spans="1:6" ht="25.5" customHeight="1">
      <c r="A5" s="55"/>
      <c r="B5" s="55"/>
      <c r="C5" s="55"/>
      <c r="D5" s="55" t="s">
        <v>56</v>
      </c>
      <c r="E5" s="55" t="s">
        <v>90</v>
      </c>
      <c r="F5" s="55" t="s">
        <v>91</v>
      </c>
    </row>
    <row r="6" spans="1:6" s="1" customFormat="1" ht="46.5" customHeight="1">
      <c r="A6" s="56"/>
      <c r="B6" s="56"/>
      <c r="C6" s="56"/>
      <c r="D6" s="17"/>
      <c r="E6" s="40"/>
      <c r="F6" s="40"/>
    </row>
    <row r="7" spans="1:6" ht="34.5" customHeight="1">
      <c r="A7" s="57"/>
      <c r="D7" s="57"/>
      <c r="E7" s="57"/>
      <c r="F7" s="58" t="s">
        <v>323</v>
      </c>
    </row>
    <row r="8" spans="1:6" ht="9.75" customHeight="1">
      <c r="A8" s="57"/>
      <c r="D8" s="57"/>
      <c r="E8" s="57"/>
      <c r="F8" s="57"/>
    </row>
    <row r="9" ht="9.75" customHeight="1">
      <c r="A9" s="57"/>
    </row>
    <row r="10" spans="1:2" ht="9.75" customHeight="1">
      <c r="A10" s="57"/>
      <c r="B10" s="57"/>
    </row>
    <row r="11" ht="9.75" customHeight="1">
      <c r="A11" s="57"/>
    </row>
    <row r="12" ht="12.75" customHeight="1"/>
    <row r="13" ht="12.75" customHeight="1"/>
    <row r="14" ht="12.75" customHeight="1"/>
    <row r="15" ht="12.75" customHeight="1"/>
    <row r="16" ht="9.75" customHeight="1">
      <c r="B16" s="57"/>
    </row>
    <row r="17" ht="9.75" customHeight="1">
      <c r="C17" s="57"/>
    </row>
    <row r="18" ht="12.75" customHeight="1"/>
    <row r="19" ht="12.75" customHeight="1"/>
    <row r="20" ht="9.75" customHeight="1">
      <c r="B20" s="57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479166666666667" right="0.7479166666666667" top="0.8027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姣^o^</cp:lastModifiedBy>
  <cp:lastPrinted>2019-03-19T06:22:02Z</cp:lastPrinted>
  <dcterms:created xsi:type="dcterms:W3CDTF">2019-03-19T01:52:22Z</dcterms:created>
  <dcterms:modified xsi:type="dcterms:W3CDTF">2023-12-18T07:35:21Z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1180768</vt:r8>
  </property>
  <property fmtid="{D5CDD505-2E9C-101B-9397-08002B2CF9AE}" pid="4" name="KSOProductBuildV">
    <vt:lpwstr>2052-12.1.0.15990</vt:lpwstr>
  </property>
  <property fmtid="{D5CDD505-2E9C-101B-9397-08002B2CF9AE}" pid="5" name="I">
    <vt:lpwstr>1B433621D3134765870E7C5921FAB8C2</vt:lpwstr>
  </property>
</Properties>
</file>