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<sst xmlns="http://schemas.openxmlformats.org/spreadsheetml/2006/main" count="63" uniqueCount="59">
  <si>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长沙市望城区水利局2021年一季度财务公开栏</t>
  </si>
  <si>
    <t xml:space="preserve">                                                            填报日期：2021年3月31日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</si>
  <si>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</si>
  <si>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</si>
  <si>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</si>
  <si>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</si>
  <si>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</si>
  <si>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</si>
  <si>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</si>
  <si>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</si>
  <si>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</si>
  <si>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</si>
  <si>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</si>
  <si>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</si>
  <si>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</si>
  <si>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</si>
  <si>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</si>
  <si>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</si>
  <si>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</si>
  <si>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</si>
  <si>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</si>
  <si>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</si>
  <si>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</si>
  <si>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</si>
  <si>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</si>
  <si>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</si>
  <si>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</si>
  <si>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</si>
  <si>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</si>
  <si>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</si>
  <si>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</si>
  <si>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</si>
  <si>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</si>
  <si>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</si>
  <si>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</si>
  <si>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</si>
  <si>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</si>
  <si>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</si>
  <si>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</si>
  <si>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</si>
  <si>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</si>
  <si>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</si>
  <si>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</si>
  <si>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</si>
  <si>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其他</t>
  </si>
  <si>
    <t>劳务费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</si>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</sst>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D4">
      <selection activeCell="A12" sqref="A12:S12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B6+R6</f>
        <v>105067269.26</v>
      </c>
      <c r="B6" s="14">
        <v>74486605.26</v>
      </c>
      <c r="C6" s="15"/>
      <c r="D6" s="14"/>
      <c r="E6" s="15"/>
      <c r="F6" s="14"/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30580664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1735488.71</v>
      </c>
      <c r="B10" s="13">
        <v>30669</v>
      </c>
      <c r="C10" s="13">
        <v>61410</v>
      </c>
      <c r="D10" s="13">
        <v>1181500</v>
      </c>
      <c r="E10" s="13"/>
      <c r="F10" s="13">
        <v>238311.92</v>
      </c>
      <c r="G10" s="13">
        <v>47153.79</v>
      </c>
      <c r="H10" s="13">
        <v>62610</v>
      </c>
      <c r="I10" s="13">
        <v>77000</v>
      </c>
      <c r="J10" s="13">
        <v>36834</v>
      </c>
      <c r="K10" s="17">
        <f>L10+M10+O10</f>
        <v>1193650</v>
      </c>
      <c r="L10" s="13"/>
      <c r="M10" s="13">
        <v>1126450</v>
      </c>
      <c r="N10" s="13"/>
      <c r="O10" s="13">
        <v>67200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B15+C15+E15+F15+I15+K15+P15+Q15</f>
        <v>416750.76999999996</v>
      </c>
      <c r="B15" s="13">
        <v>101694.45</v>
      </c>
      <c r="C15" s="13">
        <v>780</v>
      </c>
      <c r="D15" s="13"/>
      <c r="E15" s="13">
        <v>3739.46</v>
      </c>
      <c r="F15" s="13">
        <v>96095.26</v>
      </c>
      <c r="G15" s="13"/>
      <c r="H15" s="13"/>
      <c r="I15" s="13">
        <v>11504</v>
      </c>
      <c r="J15" s="13"/>
      <c r="K15" s="13">
        <v>1589</v>
      </c>
      <c r="L15" s="13"/>
      <c r="M15" s="13"/>
      <c r="N15" s="13"/>
      <c r="O15" s="13"/>
      <c r="P15" s="13">
        <v>183963</v>
      </c>
      <c r="Q15" s="13">
        <v>17385.6</v>
      </c>
      <c r="R15" s="13"/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B20+D20+N20</f>
        <v>96707718.97</v>
      </c>
      <c r="B20" s="14">
        <v>85919655.07</v>
      </c>
      <c r="C20" s="15"/>
      <c r="D20" s="14">
        <v>10736463.9</v>
      </c>
      <c r="E20" s="15"/>
      <c r="F20" s="14"/>
      <c r="G20" s="15"/>
      <c r="H20" s="14"/>
      <c r="I20" s="15"/>
      <c r="J20" s="14"/>
      <c r="K20" s="15"/>
      <c r="L20" s="14"/>
      <c r="M20" s="15"/>
      <c r="N20" s="26">
        <v>51600</v>
      </c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2021-04-14T07:51:53Z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