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firstSheet="5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'部门收入总表'!$A$1:$O$20</definedName>
    <definedName name="_xlnm.Print_Area" localSheetId="0">'部门收支总表'!$A$1:$D$29</definedName>
    <definedName name="_xlnm.Print_Area" localSheetId="2">'部门支出总表'!$A$1:$J$26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'一般公共预算三公经费'!$A$1:$H$12</definedName>
    <definedName name="_xlnm.Print_Area" localSheetId="4">'一般公共预算支出总表'!$A$1:$L$28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<sst xmlns="http://schemas.openxmlformats.org/spreadsheetml/2006/main" count="687" uniqueCount="355">
  <si>
    <t>部门公开表1</t>
  </si>
  <si>
    <t>部门收支总表</t>
  </si>
  <si>
    <t>编制单位：文广局（系统）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</si>
  <si>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</si>
  <si>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</si>
  <si>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</si>
  <si>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</si>
  <si>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</si>
  <si>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</si>
  <si>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</si>
  <si>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</si>
  <si>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</si>
  <si>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</si>
  <si>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</si>
  <si>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</si>
  <si>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</si>
  <si>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</si>
  <si>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</si>
  <si>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</si>
  <si>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</si>
  <si>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</si>
  <si>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</si>
  <si>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</si>
  <si>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</si>
  <si>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</si>
  <si>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</si>
  <si>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</si>
  <si>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</si>
  <si>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</si>
  <si>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</si>
  <si>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</si>
  <si>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</si>
  <si>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</si>
  <si>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</si>
  <si>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</si>
  <si>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</si>
  <si>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</si>
  <si>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</si>
  <si>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</si>
  <si>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</si>
  <si>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</si>
  <si>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</si>
  <si>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</si>
  <si>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</si>
  <si>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</si>
  <si>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</si>
  <si>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</si>
  <si>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</si>
  <si>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</si>
  <si>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</si>
  <si>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</si>
  <si>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</si>
  <si>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</si>
  <si>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</si>
  <si>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</si>
  <si>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</si>
  <si>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</si>
  <si>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2070101</t>
  </si>
  <si>
    <t>行政运行（文化）</t>
  </si>
  <si>
    <t>2070104</t>
  </si>
  <si>
    <t>图书馆</t>
  </si>
  <si>
    <t>2070106</t>
  </si>
  <si>
    <t>艺术表演场所</t>
  </si>
  <si>
    <t>2070107</t>
  </si>
  <si>
    <t>艺术表演团体</t>
  </si>
  <si>
    <t>2070109</t>
  </si>
  <si>
    <t>群众文化</t>
  </si>
  <si>
    <t>2070112</t>
  </si>
  <si>
    <t>文化市场管理</t>
  </si>
  <si>
    <t>2070199</t>
  </si>
  <si>
    <t>其他文化支出</t>
  </si>
  <si>
    <t>2070201</t>
  </si>
  <si>
    <t>行政运行（文物）</t>
  </si>
  <si>
    <t>2070204</t>
  </si>
  <si>
    <t>文物保护</t>
  </si>
  <si>
    <t>2070299</t>
  </si>
  <si>
    <t>其他文物支出</t>
  </si>
  <si>
    <t>2070308</t>
  </si>
  <si>
    <t>群众体育</t>
  </si>
  <si>
    <t>2070406</t>
  </si>
  <si>
    <t>电影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</si>
  <si>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</si>
  <si>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</si>
  <si>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</si>
  <si>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</si>
  <si>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</si>
  <si>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</si>
  <si>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</si>
  <si>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</si>
  <si>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</si>
  <si>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</si>
  <si>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</si>
  <si>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</si>
  <si>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</si>
  <si>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</si>
  <si>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207</t>
  </si>
  <si>
    <t>文化体育与传媒支出</t>
  </si>
  <si>
    <t xml:space="preserve">  207</t>
  </si>
  <si>
    <t>01</t>
  </si>
  <si>
    <t xml:space="preserve">  文化</t>
  </si>
  <si>
    <t xml:space="preserve">    207</t>
  </si>
  <si>
    <t xml:space="preserve">  01</t>
  </si>
  <si>
    <t xml:space="preserve">    行政运行（文化）</t>
  </si>
  <si>
    <t>04</t>
  </si>
  <si>
    <t xml:space="preserve">    图书馆</t>
  </si>
  <si>
    <t>06</t>
  </si>
  <si>
    <t xml:space="preserve">    艺术表演场所</t>
  </si>
  <si>
    <t>07</t>
  </si>
  <si>
    <t xml:space="preserve">    艺术表演团体</t>
  </si>
  <si>
    <t>09</t>
  </si>
  <si>
    <t xml:space="preserve">    群众文化</t>
  </si>
  <si>
    <t>12</t>
  </si>
  <si>
    <t xml:space="preserve">    文化市场管理</t>
  </si>
  <si>
    <t>99</t>
  </si>
  <si>
    <t xml:space="preserve">    其他文化支出</t>
  </si>
  <si>
    <t>02</t>
  </si>
  <si>
    <t xml:space="preserve">  文物</t>
  </si>
  <si>
    <t xml:space="preserve">  02</t>
  </si>
  <si>
    <t xml:space="preserve">    行政运行（文物）</t>
  </si>
  <si>
    <t xml:space="preserve">    文物保护</t>
  </si>
  <si>
    <t xml:space="preserve">    其他文物支出</t>
  </si>
  <si>
    <t>03</t>
  </si>
  <si>
    <t xml:space="preserve">  体育</t>
  </si>
  <si>
    <t xml:space="preserve">  03</t>
  </si>
  <si>
    <t>08</t>
  </si>
  <si>
    <t xml:space="preserve">    群众体育</t>
  </si>
  <si>
    <t xml:space="preserve">  新闻出版广播影视</t>
  </si>
  <si>
    <t xml:space="preserve">  04</t>
  </si>
  <si>
    <t xml:space="preserve">    电影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</si>
  <si>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</si>
  <si>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</si>
  <si>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</si>
  <si>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</si>
  <si>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</si>
  <si>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</si>
  <si>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</si>
  <si>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</si>
  <si>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</si>
  <si>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</si>
  <si>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</si>
  <si>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</si>
  <si>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</si>
  <si>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</si>
  <si>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</si>
  <si>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</si>
  <si>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</si>
  <si>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</si>
  <si>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</si>
  <si>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</si>
  <si>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</si>
  <si>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</si>
  <si>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</si>
  <si>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</si>
  <si>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</si>
  <si>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</si>
  <si>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</si>
  <si>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</si>
  <si>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</si>
  <si>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</si>
  <si>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</si>
  <si>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</si>
  <si>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606001</t>
  </si>
  <si>
    <t>文广局</t>
  </si>
  <si>
    <t xml:space="preserve">  606001</t>
  </si>
  <si>
    <t xml:space="preserve">  行政运行（文化）</t>
  </si>
  <si>
    <t xml:space="preserve">  艺术表演场所</t>
  </si>
  <si>
    <t xml:space="preserve">  群众文化</t>
  </si>
  <si>
    <t xml:space="preserve">  其他文化支出</t>
  </si>
  <si>
    <t xml:space="preserve">  群众体育</t>
  </si>
  <si>
    <t>606002</t>
  </si>
  <si>
    <t>文广稽查队</t>
  </si>
  <si>
    <t xml:space="preserve">  606002</t>
  </si>
  <si>
    <t xml:space="preserve">  文化市场管理</t>
  </si>
  <si>
    <t>606003</t>
  </si>
  <si>
    <t>文化馆</t>
  </si>
  <si>
    <t xml:space="preserve">  606003</t>
  </si>
  <si>
    <t>606004</t>
  </si>
  <si>
    <t>雷锋图书馆</t>
  </si>
  <si>
    <t xml:space="preserve">  606004</t>
  </si>
  <si>
    <t xml:space="preserve">  图书馆</t>
  </si>
  <si>
    <t>606005</t>
  </si>
  <si>
    <t>文物局</t>
  </si>
  <si>
    <t xml:space="preserve">  606005</t>
  </si>
  <si>
    <t xml:space="preserve">  行政运行（文物）</t>
  </si>
  <si>
    <t xml:space="preserve">  文物保护</t>
  </si>
  <si>
    <t xml:space="preserve">  其他文物支出</t>
  </si>
  <si>
    <t>606007</t>
  </si>
  <si>
    <t>电影公司</t>
  </si>
  <si>
    <t xml:space="preserve">  606007</t>
  </si>
  <si>
    <t xml:space="preserve">  电影</t>
  </si>
  <si>
    <t>606008</t>
  </si>
  <si>
    <t>花鼓戏剧团</t>
  </si>
  <si>
    <t xml:space="preserve">  606008</t>
  </si>
  <si>
    <t xml:space="preserve">  艺术表演团体</t>
  </si>
  <si>
    <t>部门公开表6</t>
  </si>
  <si>
    <t>一般公共预算基本支出表（按部门经济分类）</t>
  </si>
  <si>
    <t>单位名称：文广局（系统）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</si>
  <si>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</si>
  <si>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</si>
  <si>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</si>
  <si>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</si>
  <si>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</si>
  <si>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</si>
  <si>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</si>
  <si>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</si>
  <si>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</si>
  <si>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</si>
  <si>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</si>
  <si>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</si>
  <si>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</si>
  <si>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</si>
  <si>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</si>
  <si>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</si>
  <si>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</si>
  <si>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</si>
  <si>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</si>
  <si>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</si>
  <si>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</si>
  <si>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</si>
  <si>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</si>
  <si>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</si>
  <si>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</si>
  <si>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</si>
  <si>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</si>
  <si>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</si>
  <si>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</si>
  <si>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</si>
  <si>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</si>
  <si>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</si>
  <si>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</si>
  <si>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</si>
  <si>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</si>
  <si>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</si>
  <si>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</si>
  <si>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</si>
  <si>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</si>
  <si>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</si>
  <si>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</si>
  <si>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</si>
  <si>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</si>
  <si>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</si>
  <si>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</si>
  <si>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</si>
  <si>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</si>
  <si>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</si>
  <si>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</si>
  <si>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</si>
  <si>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</si>
  <si>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</si>
  <si>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</si>
  <si>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</si>
  <si>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</si>
  <si>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</si>
  <si>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</si>
  <si>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</si>
  <si>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</si>
  <si>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</si>
  <si>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</si>
  <si>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</si>
  <si>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</si>
  <si>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</si>
  <si>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</si>
  <si>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</si>
  <si>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</si>
  <si>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</si>
  <si>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</si>
  <si>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</si>
  <si>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</si>
  <si>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</si>
  <si>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</si>
  <si>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</si>
  <si>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</si>
  <si>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</si>
  <si>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</si>
  <si>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</si>
  <si>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</si>
  <si>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</si>
  <si>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</si>
  <si>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</si>
  <si>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</si>
  <si>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</si>
  <si>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</si>
  <si>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</si>
  <si>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</si>
  <si>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</si>
  <si>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</si>
  <si>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</si>
  <si>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</si>
  <si>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</si>
  <si>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</si>
  <si>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</si>
  <si>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</si>
  <si>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</si>
  <si>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</si>
  <si>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</si>
  <si>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</si>
  <si>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</si>
  <si>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</si>
  <si>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</si>
  <si>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</si>
  <si>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</si>
  <si>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</si>
  <si>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</si>
  <si>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</si>
  <si>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</si>
  <si>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</si>
  <si>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</si>
  <si>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</si>
  <si>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</si>
  <si>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</si>
  <si>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</si>
  <si>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</si>
  <si>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</si>
  <si>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</si>
  <si>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</si>
  <si>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</si>
  <si>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</si>
  <si>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</si>
  <si>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</si>
  <si>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</si>
  <si>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</si>
  <si>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</si>
  <si>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</si>
  <si>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</si>
  <si>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</si>
  <si>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</si>
  <si>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</si>
  <si>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</si>
  <si>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</si>
  <si>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</si>
  <si>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</si>
  <si>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</si>
  <si>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</si>
  <si>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</si>
  <si>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</si>
  <si>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</si>
  <si>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</si>
  <si>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</si>
  <si>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</si>
  <si>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</si>
  <si>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</si>
  <si>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</si>
  <si>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</si>
  <si>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</si>
  <si>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</si>
  <si>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</si>
  <si>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</si>
  <si>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</si>
  <si>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</si>
  <si>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</si>
  <si>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</si>
  <si>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</si>
  <si>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</si>
  <si>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</si>
  <si>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本单位没有政府性基金收入，也没有使用政府性基金安排的支出，故本表无数据。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</si>
</sst>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7" xfId="0" applyNumberFormat="1" applyFont="1" applyFill="1" applyBorder="1" applyAlignment="1" applyProtection="1">
      <alignment vertical="center" wrapText="1"/>
      <protection/>
    </xf>
    <xf numFmtId="0" fontId="0" fillId="33" borderId="17" xfId="0" applyNumberFormat="1" applyFont="1" applyFill="1" applyBorder="1" applyAlignment="1" applyProtection="1">
      <alignment horizontal="right" wrapText="1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left" vertical="center" wrapText="1"/>
      <protection/>
    </xf>
    <xf numFmtId="3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7" fillId="33" borderId="15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right" wrapText="1"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vertical="center" wrapText="1"/>
      <protection/>
    </xf>
    <xf numFmtId="3" fontId="7" fillId="33" borderId="15" xfId="0" applyNumberFormat="1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 applyProtection="1">
      <alignment horizontal="center" wrapText="1"/>
      <protection/>
    </xf>
    <xf numFmtId="3" fontId="7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 applyProtection="1">
      <alignment horizont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 applyProtection="1">
      <alignment vertical="center" wrapText="1"/>
      <protection/>
    </xf>
    <xf numFmtId="49" fontId="7" fillId="33" borderId="12" xfId="0" applyNumberFormat="1" applyFont="1" applyFill="1" applyBorder="1" applyAlignment="1" applyProtection="1">
      <alignment vertical="center" wrapText="1"/>
      <protection/>
    </xf>
    <xf numFmtId="183" fontId="7" fillId="33" borderId="16" xfId="0" applyNumberFormat="1" applyFont="1" applyFill="1" applyBorder="1" applyAlignment="1" applyProtection="1">
      <alignment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9" xfId="0" applyNumberFormat="1" applyFont="1" applyBorder="1" applyAlignment="1">
      <alignment horizontal="left" vertical="center" wrapText="1"/>
    </xf>
    <xf numFmtId="180" fontId="7" fillId="0" borderId="19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6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7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3" fontId="7" fillId="33" borderId="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 applyProtection="1">
      <alignment vertical="center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7" xfId="0" applyNumberFormat="1" applyFont="1" applyFill="1" applyBorder="1" applyAlignment="1" applyProtection="1">
      <alignment horizontal="left" vertical="center"/>
      <protection/>
    </xf>
    <xf numFmtId="180" fontId="7" fillId="34" borderId="17" xfId="0" applyNumberFormat="1" applyFont="1" applyFill="1" applyBorder="1" applyAlignment="1" applyProtection="1">
      <alignment horizontal="left" vertical="center"/>
      <protection/>
    </xf>
    <xf numFmtId="18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1" xfId="0" applyNumberFormat="1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3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34" borderId="17" xfId="0" applyNumberFormat="1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180" fontId="7" fillId="33" borderId="13" xfId="0" applyNumberFormat="1" applyFont="1" applyFill="1" applyBorder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7" xfId="0" applyNumberFormat="1" applyFont="1" applyFill="1" applyBorder="1" applyAlignment="1" applyProtection="1">
      <alignment horizontal="left" vertical="center" wrapText="1"/>
      <protection/>
    </xf>
    <xf numFmtId="180" fontId="0" fillId="0" borderId="17" xfId="0" applyNumberFormat="1" applyFont="1" applyFill="1" applyBorder="1" applyAlignment="1" applyProtection="1">
      <alignment horizontal="left" vertical="center" wrapText="1"/>
      <protection/>
    </xf>
    <xf numFmtId="180" fontId="7" fillId="0" borderId="17" xfId="0" applyNumberFormat="1" applyFont="1" applyFill="1" applyBorder="1" applyAlignment="1" applyProtection="1">
      <alignment horizontal="right" wrapText="1"/>
      <protection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0">
      <selection activeCell="B6" sqref="B6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0"/>
      <c r="B1" s="40"/>
      <c r="C1" s="40"/>
      <c r="D1" s="41" t="s">
        <v>0</v>
      </c>
    </row>
    <row r="2" spans="1:4" ht="16.5" customHeight="1">
      <c r="A2" s="158" t="s">
        <v>1</v>
      </c>
      <c r="B2" s="158"/>
      <c r="C2" s="158"/>
      <c r="D2" s="158"/>
    </row>
    <row r="3" spans="1:4" ht="18" customHeight="1">
      <c r="A3" s="54" t="s">
        <v>2</v>
      </c>
      <c r="B3" s="40"/>
      <c r="C3" s="40"/>
      <c r="D3" s="20" t="s">
        <v>3</v>
      </c>
    </row>
    <row r="4" spans="1:4" ht="18" customHeight="1">
      <c r="A4" s="159" t="s">
        <v>4</v>
      </c>
      <c r="B4" s="159"/>
      <c r="C4" s="160" t="s">
        <v>5</v>
      </c>
      <c r="D4" s="160"/>
    </row>
    <row r="5" spans="1:4" ht="18" customHeight="1">
      <c r="A5" s="45" t="s">
        <v>6</v>
      </c>
      <c r="B5" s="46" t="s">
        <v>7</v>
      </c>
      <c r="C5" s="45" t="s">
        <v>6</v>
      </c>
      <c r="D5" s="46" t="s">
        <v>7</v>
      </c>
    </row>
    <row r="6" spans="1:7" s="1" customFormat="1" ht="18" customHeight="1">
      <c r="A6" s="151" t="s">
        <v>8</v>
      </c>
      <c r="B6" s="14">
        <v>36941801</v>
      </c>
      <c r="C6" s="130" t="s">
        <v>9</v>
      </c>
      <c r="D6" s="14">
        <v>0</v>
      </c>
      <c r="E6" s="133"/>
      <c r="F6" s="133"/>
      <c r="G6" s="133"/>
    </row>
    <row r="7" spans="1:7" s="1" customFormat="1" ht="18" customHeight="1">
      <c r="A7" s="151" t="s">
        <v>10</v>
      </c>
      <c r="B7" s="73">
        <v>0</v>
      </c>
      <c r="C7" s="130" t="s">
        <v>11</v>
      </c>
      <c r="D7" s="73">
        <v>0</v>
      </c>
      <c r="E7" s="133"/>
      <c r="F7" s="133"/>
      <c r="G7" s="133"/>
    </row>
    <row r="8" spans="1:7" s="1" customFormat="1" ht="18" customHeight="1">
      <c r="A8" s="151" t="s">
        <v>12</v>
      </c>
      <c r="B8" s="73">
        <v>0</v>
      </c>
      <c r="C8" s="130" t="s">
        <v>13</v>
      </c>
      <c r="D8" s="73">
        <v>0</v>
      </c>
      <c r="E8" s="133"/>
      <c r="F8" s="133"/>
      <c r="G8" s="133"/>
    </row>
    <row r="9" spans="1:6" s="1" customFormat="1" ht="18" customHeight="1">
      <c r="A9" s="128" t="s">
        <v>14</v>
      </c>
      <c r="B9" s="138"/>
      <c r="C9" s="135" t="s">
        <v>15</v>
      </c>
      <c r="D9" s="73">
        <v>0</v>
      </c>
      <c r="E9" s="133"/>
      <c r="F9" s="133"/>
    </row>
    <row r="10" spans="1:6" s="1" customFormat="1" ht="18" customHeight="1">
      <c r="A10" s="128" t="s">
        <v>16</v>
      </c>
      <c r="B10" s="25"/>
      <c r="C10" s="135" t="s">
        <v>17</v>
      </c>
      <c r="D10" s="73">
        <v>0</v>
      </c>
      <c r="E10" s="133"/>
      <c r="F10" s="133"/>
    </row>
    <row r="11" spans="1:7" s="1" customFormat="1" ht="18" customHeight="1">
      <c r="A11" s="128"/>
      <c r="B11" s="25"/>
      <c r="C11" s="135" t="s">
        <v>18</v>
      </c>
      <c r="D11" s="73">
        <v>36941801</v>
      </c>
      <c r="E11" s="133"/>
      <c r="F11" s="133"/>
      <c r="G11" s="133"/>
    </row>
    <row r="12" spans="1:7" s="1" customFormat="1" ht="18" customHeight="1">
      <c r="A12" s="128"/>
      <c r="B12" s="25"/>
      <c r="C12" s="135" t="s">
        <v>19</v>
      </c>
      <c r="D12" s="73">
        <v>0</v>
      </c>
      <c r="E12" s="133"/>
      <c r="F12" s="133"/>
      <c r="G12" s="133"/>
    </row>
    <row r="13" spans="1:7" s="1" customFormat="1" ht="18" customHeight="1">
      <c r="A13" s="128"/>
      <c r="B13" s="25"/>
      <c r="C13" s="135" t="s">
        <v>20</v>
      </c>
      <c r="D13" s="73">
        <v>0</v>
      </c>
      <c r="E13" s="133"/>
      <c r="F13" s="133"/>
      <c r="G13" s="133"/>
    </row>
    <row r="14" spans="1:7" s="1" customFormat="1" ht="18" customHeight="1">
      <c r="A14" s="128"/>
      <c r="B14" s="25"/>
      <c r="C14" s="135" t="s">
        <v>21</v>
      </c>
      <c r="D14" s="73">
        <v>0</v>
      </c>
      <c r="E14" s="133"/>
      <c r="F14" s="133"/>
      <c r="G14" s="133"/>
    </row>
    <row r="15" spans="1:7" s="1" customFormat="1" ht="18" customHeight="1">
      <c r="A15" s="128"/>
      <c r="B15" s="25"/>
      <c r="C15" s="135" t="s">
        <v>22</v>
      </c>
      <c r="D15" s="73">
        <v>0</v>
      </c>
      <c r="E15" s="133"/>
      <c r="F15" s="133"/>
      <c r="G15" s="133"/>
    </row>
    <row r="16" spans="1:6" s="1" customFormat="1" ht="18" customHeight="1">
      <c r="A16" s="128"/>
      <c r="B16" s="25"/>
      <c r="C16" s="135" t="s">
        <v>23</v>
      </c>
      <c r="D16" s="73">
        <v>0</v>
      </c>
      <c r="E16" s="133"/>
      <c r="F16" s="133"/>
    </row>
    <row r="17" spans="1:7" s="1" customFormat="1" ht="18" customHeight="1">
      <c r="A17" s="128"/>
      <c r="B17" s="25"/>
      <c r="C17" s="135" t="s">
        <v>24</v>
      </c>
      <c r="D17" s="73">
        <v>0</v>
      </c>
      <c r="E17" s="133"/>
      <c r="F17" s="133"/>
      <c r="G17" s="133"/>
    </row>
    <row r="18" spans="1:6" s="1" customFormat="1" ht="18" customHeight="1">
      <c r="A18" s="128"/>
      <c r="B18" s="25"/>
      <c r="C18" s="135" t="s">
        <v>25</v>
      </c>
      <c r="D18" s="73">
        <v>0</v>
      </c>
      <c r="E18" s="133"/>
      <c r="F18" s="133"/>
    </row>
    <row r="19" spans="1:8" s="1" customFormat="1" ht="18" customHeight="1">
      <c r="A19" s="128"/>
      <c r="B19" s="25"/>
      <c r="C19" s="135" t="s">
        <v>26</v>
      </c>
      <c r="D19" s="73">
        <v>0</v>
      </c>
      <c r="E19" s="133"/>
      <c r="F19" s="133"/>
      <c r="H19" s="133"/>
    </row>
    <row r="20" spans="1:9" s="1" customFormat="1" ht="18" customHeight="1">
      <c r="A20" s="128"/>
      <c r="B20" s="25"/>
      <c r="C20" s="135" t="s">
        <v>27</v>
      </c>
      <c r="D20" s="73">
        <v>0</v>
      </c>
      <c r="E20" s="133"/>
      <c r="F20" s="133"/>
      <c r="G20" s="133"/>
      <c r="H20" s="133"/>
      <c r="I20" s="133"/>
    </row>
    <row r="21" spans="1:9" s="1" customFormat="1" ht="18" customHeight="1">
      <c r="A21" s="128"/>
      <c r="B21" s="25"/>
      <c r="C21" s="135" t="s">
        <v>28</v>
      </c>
      <c r="D21" s="73">
        <v>0</v>
      </c>
      <c r="E21" s="133"/>
      <c r="F21" s="133"/>
      <c r="G21" s="133"/>
      <c r="I21" s="133"/>
    </row>
    <row r="22" spans="1:9" s="1" customFormat="1" ht="18" customHeight="1">
      <c r="A22" s="128"/>
      <c r="B22" s="25"/>
      <c r="C22" s="135" t="s">
        <v>29</v>
      </c>
      <c r="D22" s="73">
        <v>0</v>
      </c>
      <c r="E22" s="133"/>
      <c r="F22" s="133"/>
      <c r="G22" s="133"/>
      <c r="I22" s="133"/>
    </row>
    <row r="23" spans="1:9" s="1" customFormat="1" ht="18" customHeight="1">
      <c r="A23" s="128"/>
      <c r="B23" s="152"/>
      <c r="C23" s="135" t="s">
        <v>30</v>
      </c>
      <c r="D23" s="73">
        <v>0</v>
      </c>
      <c r="E23" s="133"/>
      <c r="F23" s="133"/>
      <c r="H23" s="133"/>
      <c r="I23" s="133"/>
    </row>
    <row r="24" spans="1:8" s="1" customFormat="1" ht="18" customHeight="1">
      <c r="A24" s="151" t="s">
        <v>31</v>
      </c>
      <c r="B24" s="76">
        <v>36941801</v>
      </c>
      <c r="C24" s="130" t="s">
        <v>32</v>
      </c>
      <c r="D24" s="73">
        <v>0</v>
      </c>
      <c r="E24" s="133"/>
      <c r="F24" s="133"/>
      <c r="H24" s="133"/>
    </row>
    <row r="25" spans="1:8" s="1" customFormat="1" ht="18" customHeight="1">
      <c r="A25" s="151" t="s">
        <v>33</v>
      </c>
      <c r="B25" s="76">
        <v>0</v>
      </c>
      <c r="C25" s="130" t="s">
        <v>34</v>
      </c>
      <c r="D25" s="73">
        <v>36941801</v>
      </c>
      <c r="E25" s="133"/>
      <c r="F25" s="133"/>
      <c r="G25" s="133"/>
      <c r="H25" s="133"/>
    </row>
    <row r="26" spans="1:5" s="1" customFormat="1" ht="18" customHeight="1">
      <c r="A26" s="151" t="s">
        <v>35</v>
      </c>
      <c r="B26" s="14">
        <v>0</v>
      </c>
      <c r="C26" s="153" t="s">
        <v>36</v>
      </c>
      <c r="D26" s="73"/>
      <c r="E26" s="133"/>
    </row>
    <row r="27" spans="1:6" ht="18" customHeight="1">
      <c r="A27" s="154"/>
      <c r="B27" s="82"/>
      <c r="C27" s="155"/>
      <c r="D27" s="156"/>
      <c r="E27" s="48"/>
      <c r="F27" s="48"/>
    </row>
    <row r="28" spans="1:6" s="1" customFormat="1" ht="18" customHeight="1">
      <c r="A28" s="157" t="s">
        <v>37</v>
      </c>
      <c r="B28" s="14">
        <v>36941801</v>
      </c>
      <c r="C28" s="140" t="s">
        <v>38</v>
      </c>
      <c r="D28" s="14">
        <v>36941801</v>
      </c>
      <c r="E28" s="133"/>
      <c r="F28" s="133"/>
    </row>
    <row r="29" spans="2:6" ht="18" customHeight="1">
      <c r="B29" s="48"/>
      <c r="D29" s="48"/>
      <c r="E29" s="48"/>
      <c r="F29" s="48"/>
    </row>
    <row r="30" spans="2:5" ht="18" customHeight="1">
      <c r="B30" s="48"/>
      <c r="C30" s="48"/>
      <c r="D30" s="48"/>
      <c r="E30" s="48"/>
    </row>
    <row r="31" ht="18" customHeight="1">
      <c r="C31" s="48"/>
    </row>
    <row r="32" ht="18" customHeight="1">
      <c r="C32" s="48"/>
    </row>
    <row r="33" spans="3:4" ht="18" customHeight="1">
      <c r="C33" s="48"/>
      <c r="D33" s="48"/>
    </row>
    <row r="34" ht="18" customHeight="1">
      <c r="D34" s="48"/>
    </row>
    <row r="35" spans="2:4" ht="18" customHeight="1">
      <c r="B35" s="48"/>
      <c r="D35" s="4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F99" sqref="F99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11" t="s">
        <v>305</v>
      </c>
      <c r="M1" s="211"/>
      <c r="N1" s="23"/>
      <c r="O1" s="21"/>
      <c r="P1" s="21"/>
    </row>
    <row r="2" spans="1:16" ht="36" customHeight="1">
      <c r="A2" s="4" t="s">
        <v>306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1"/>
      <c r="P2" s="21"/>
    </row>
    <row r="3" spans="1:16" ht="27" customHeight="1">
      <c r="A3" s="212" t="s">
        <v>196</v>
      </c>
      <c r="B3" s="213"/>
      <c r="C3" s="29"/>
      <c r="D3" s="6"/>
      <c r="E3" s="6"/>
      <c r="F3" s="6"/>
      <c r="G3" s="7"/>
      <c r="H3" s="7"/>
      <c r="I3" s="7"/>
      <c r="J3" s="3"/>
      <c r="K3" s="3"/>
      <c r="L3" s="3"/>
      <c r="M3" s="37" t="s">
        <v>307</v>
      </c>
      <c r="N3" s="23"/>
      <c r="O3" s="21"/>
      <c r="P3" s="21"/>
    </row>
    <row r="4" spans="1:16" ht="18.75" customHeight="1">
      <c r="A4" s="215" t="s">
        <v>197</v>
      </c>
      <c r="B4" s="214" t="s">
        <v>198</v>
      </c>
      <c r="C4" s="214" t="s">
        <v>43</v>
      </c>
      <c r="D4" s="214" t="s">
        <v>44</v>
      </c>
      <c r="E4" s="214"/>
      <c r="F4" s="214"/>
      <c r="G4" s="214"/>
      <c r="H4" s="214"/>
      <c r="I4" s="214"/>
      <c r="J4" s="214" t="s">
        <v>45</v>
      </c>
      <c r="K4" s="214" t="s">
        <v>33</v>
      </c>
      <c r="L4" s="214" t="s">
        <v>35</v>
      </c>
      <c r="M4" s="214" t="s">
        <v>308</v>
      </c>
      <c r="N4" s="23"/>
      <c r="O4" s="23"/>
      <c r="P4" s="23"/>
    </row>
    <row r="5" spans="1:16" ht="54.75" customHeight="1">
      <c r="A5" s="215"/>
      <c r="B5" s="200"/>
      <c r="C5" s="200"/>
      <c r="D5" s="9" t="s">
        <v>48</v>
      </c>
      <c r="E5" s="9" t="s">
        <v>49</v>
      </c>
      <c r="F5" s="9" t="s">
        <v>309</v>
      </c>
      <c r="G5" s="9" t="s">
        <v>310</v>
      </c>
      <c r="H5" s="30" t="s">
        <v>311</v>
      </c>
      <c r="I5" s="30" t="s">
        <v>312</v>
      </c>
      <c r="J5" s="200"/>
      <c r="K5" s="200"/>
      <c r="L5" s="214"/>
      <c r="M5" s="200"/>
      <c r="N5" s="23"/>
      <c r="O5" s="23"/>
      <c r="P5" s="21"/>
    </row>
    <row r="6" spans="1:14" s="1" customFormat="1" ht="22.5" customHeight="1">
      <c r="A6" s="31"/>
      <c r="B6" s="32" t="s">
        <v>56</v>
      </c>
      <c r="C6" s="33">
        <v>36941801</v>
      </c>
      <c r="D6" s="12">
        <v>36941801</v>
      </c>
      <c r="E6" s="12">
        <v>36221801</v>
      </c>
      <c r="F6" s="12">
        <v>0</v>
      </c>
      <c r="G6" s="12">
        <v>0</v>
      </c>
      <c r="H6" s="12">
        <v>0</v>
      </c>
      <c r="I6" s="12">
        <v>720000</v>
      </c>
      <c r="J6" s="12">
        <v>0</v>
      </c>
      <c r="K6" s="12">
        <v>0</v>
      </c>
      <c r="L6" s="38"/>
      <c r="M6" s="12">
        <v>0</v>
      </c>
      <c r="N6" s="39"/>
    </row>
    <row r="7" spans="1:16" s="1" customFormat="1" ht="20.25" customHeight="1">
      <c r="A7" s="13">
        <v>301</v>
      </c>
      <c r="B7" s="34" t="s">
        <v>147</v>
      </c>
      <c r="C7" s="12">
        <v>15657714</v>
      </c>
      <c r="D7" s="12">
        <v>15657714</v>
      </c>
      <c r="E7" s="12">
        <v>15657714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f>SUM(L8:L20)</f>
        <v>0</v>
      </c>
      <c r="M7" s="12">
        <v>0</v>
      </c>
      <c r="N7" s="27"/>
      <c r="O7" s="27"/>
      <c r="P7" s="28"/>
    </row>
    <row r="8" spans="1:16" s="1" customFormat="1" ht="20.25" customHeight="1">
      <c r="A8" s="15">
        <v>30101</v>
      </c>
      <c r="B8" s="35" t="s">
        <v>199</v>
      </c>
      <c r="C8" s="12">
        <v>3170000</v>
      </c>
      <c r="D8" s="12">
        <v>3170000</v>
      </c>
      <c r="E8" s="12">
        <v>3170000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  <c r="M8" s="12">
        <v>0</v>
      </c>
      <c r="N8" s="27"/>
      <c r="O8" s="28"/>
      <c r="P8" s="28"/>
    </row>
    <row r="9" spans="1:16" s="1" customFormat="1" ht="20.25" customHeight="1">
      <c r="A9" s="15">
        <v>30102</v>
      </c>
      <c r="B9" s="35" t="s">
        <v>200</v>
      </c>
      <c r="C9" s="12">
        <v>3262376</v>
      </c>
      <c r="D9" s="12">
        <v>3262376</v>
      </c>
      <c r="E9" s="12">
        <v>3262376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>
        <v>0</v>
      </c>
      <c r="N9" s="27"/>
      <c r="O9" s="28"/>
      <c r="P9" s="28"/>
    </row>
    <row r="10" spans="1:16" s="1" customFormat="1" ht="20.25" customHeight="1">
      <c r="A10" s="15">
        <v>30103</v>
      </c>
      <c r="B10" s="35" t="s">
        <v>201</v>
      </c>
      <c r="C10" s="12">
        <v>5190395</v>
      </c>
      <c r="D10" s="12">
        <v>5190395</v>
      </c>
      <c r="E10" s="12">
        <v>5190395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  <c r="M10" s="12">
        <v>0</v>
      </c>
      <c r="N10" s="27"/>
      <c r="O10" s="28"/>
      <c r="P10" s="28"/>
    </row>
    <row r="11" spans="1:16" s="1" customFormat="1" ht="20.25" customHeight="1">
      <c r="A11" s="15">
        <v>30106</v>
      </c>
      <c r="B11" s="35" t="s">
        <v>202</v>
      </c>
      <c r="C11" s="12">
        <v>160000</v>
      </c>
      <c r="D11" s="12">
        <v>160000</v>
      </c>
      <c r="E11" s="12">
        <v>160000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  <c r="M11" s="12">
        <v>0</v>
      </c>
      <c r="N11" s="27"/>
      <c r="O11" s="28"/>
      <c r="P11" s="28"/>
    </row>
    <row r="12" spans="1:16" s="1" customFormat="1" ht="20.25" customHeight="1">
      <c r="A12" s="15">
        <v>30107</v>
      </c>
      <c r="B12" s="35" t="s">
        <v>203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2">
        <v>0</v>
      </c>
      <c r="N12" s="27"/>
      <c r="O12" s="28"/>
      <c r="P12" s="28"/>
    </row>
    <row r="13" spans="1:16" s="1" customFormat="1" ht="31.5" customHeight="1">
      <c r="A13" s="15">
        <v>30108</v>
      </c>
      <c r="B13" s="35" t="s">
        <v>204</v>
      </c>
      <c r="C13" s="12">
        <v>1256721</v>
      </c>
      <c r="D13" s="12">
        <v>1256721</v>
      </c>
      <c r="E13" s="12">
        <v>1256721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2">
        <v>0</v>
      </c>
      <c r="N13" s="27"/>
      <c r="O13" s="28"/>
      <c r="P13" s="28"/>
    </row>
    <row r="14" spans="1:16" s="1" customFormat="1" ht="20.25" customHeight="1">
      <c r="A14" s="15">
        <v>30109</v>
      </c>
      <c r="B14" s="35" t="s">
        <v>205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>
        <v>0</v>
      </c>
      <c r="N14" s="27"/>
      <c r="O14" s="28"/>
      <c r="P14" s="28"/>
    </row>
    <row r="15" spans="1:16" s="1" customFormat="1" ht="20.25" customHeight="1">
      <c r="A15" s="15">
        <v>30110</v>
      </c>
      <c r="B15" s="35" t="s">
        <v>206</v>
      </c>
      <c r="C15" s="12">
        <v>412150</v>
      </c>
      <c r="D15" s="12">
        <v>412150</v>
      </c>
      <c r="E15" s="12">
        <v>412150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>
        <v>0</v>
      </c>
      <c r="N15" s="27"/>
      <c r="O15" s="28"/>
      <c r="P15" s="28"/>
    </row>
    <row r="16" spans="1:16" s="1" customFormat="1" ht="20.25" customHeight="1">
      <c r="A16" s="15">
        <v>30111</v>
      </c>
      <c r="B16" s="35" t="s">
        <v>207</v>
      </c>
      <c r="C16" s="12">
        <v>262885</v>
      </c>
      <c r="D16" s="12">
        <v>262885</v>
      </c>
      <c r="E16" s="12">
        <v>262885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2">
        <v>0</v>
      </c>
      <c r="N16" s="27"/>
      <c r="O16" s="28"/>
      <c r="P16" s="28"/>
    </row>
    <row r="17" spans="1:16" s="1" customFormat="1" ht="20.25" customHeight="1">
      <c r="A17" s="15">
        <v>30112</v>
      </c>
      <c r="B17" s="35" t="s">
        <v>208</v>
      </c>
      <c r="C17" s="12">
        <v>61822</v>
      </c>
      <c r="D17" s="12">
        <v>61822</v>
      </c>
      <c r="E17" s="12">
        <v>61822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2">
        <v>0</v>
      </c>
      <c r="N17" s="27"/>
      <c r="O17" s="28"/>
      <c r="P17" s="28"/>
    </row>
    <row r="18" spans="1:16" s="1" customFormat="1" ht="20.25" customHeight="1">
      <c r="A18" s="15">
        <v>30113</v>
      </c>
      <c r="B18" s="35" t="s">
        <v>209</v>
      </c>
      <c r="C18" s="12">
        <v>1132028</v>
      </c>
      <c r="D18" s="12">
        <v>1132028</v>
      </c>
      <c r="E18" s="12">
        <v>1132028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>
        <v>0</v>
      </c>
      <c r="N18" s="27"/>
      <c r="O18" s="28"/>
      <c r="P18" s="28"/>
    </row>
    <row r="19" spans="1:16" s="1" customFormat="1" ht="20.25" customHeight="1">
      <c r="A19" s="15">
        <v>30114</v>
      </c>
      <c r="B19" s="35" t="s">
        <v>210</v>
      </c>
      <c r="C19" s="12">
        <v>411198</v>
      </c>
      <c r="D19" s="12">
        <v>411198</v>
      </c>
      <c r="E19" s="12">
        <v>411198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2">
        <v>0</v>
      </c>
      <c r="N19" s="27"/>
      <c r="O19" s="28"/>
      <c r="P19" s="28"/>
    </row>
    <row r="20" spans="1:16" s="1" customFormat="1" ht="20.25" customHeight="1">
      <c r="A20" s="15">
        <v>30199</v>
      </c>
      <c r="B20" s="35" t="s">
        <v>211</v>
      </c>
      <c r="C20" s="12">
        <v>338139</v>
      </c>
      <c r="D20" s="12">
        <v>338139</v>
      </c>
      <c r="E20" s="12">
        <v>338139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2">
        <v>0</v>
      </c>
      <c r="N20" s="27"/>
      <c r="O20" s="28"/>
      <c r="P20" s="28"/>
    </row>
    <row r="21" spans="1:16" s="1" customFormat="1" ht="20.25" customHeight="1">
      <c r="A21" s="13">
        <v>302</v>
      </c>
      <c r="B21" s="13" t="s">
        <v>148</v>
      </c>
      <c r="C21" s="12">
        <v>14978000</v>
      </c>
      <c r="D21" s="12">
        <v>14978000</v>
      </c>
      <c r="E21" s="12">
        <v>14258000</v>
      </c>
      <c r="F21" s="12">
        <v>0</v>
      </c>
      <c r="G21" s="12">
        <v>0</v>
      </c>
      <c r="H21" s="12">
        <v>0</v>
      </c>
      <c r="I21" s="12">
        <v>720000</v>
      </c>
      <c r="J21" s="12">
        <v>0</v>
      </c>
      <c r="K21" s="12">
        <v>0</v>
      </c>
      <c r="L21" s="12">
        <f>SUM(L22:L48)</f>
        <v>0</v>
      </c>
      <c r="M21" s="12">
        <v>0</v>
      </c>
      <c r="N21" s="27"/>
      <c r="O21" s="28"/>
      <c r="P21" s="28"/>
    </row>
    <row r="22" spans="1:16" s="1" customFormat="1" ht="20.25" customHeight="1">
      <c r="A22" s="36">
        <v>30201</v>
      </c>
      <c r="B22" s="35" t="s">
        <v>212</v>
      </c>
      <c r="C22" s="12">
        <v>481000</v>
      </c>
      <c r="D22" s="12">
        <v>481000</v>
      </c>
      <c r="E22" s="12">
        <v>481000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>
        <v>0</v>
      </c>
      <c r="N22" s="27"/>
      <c r="O22" s="28"/>
      <c r="P22" s="28"/>
    </row>
    <row r="23" spans="1:16" s="1" customFormat="1" ht="20.25" customHeight="1">
      <c r="A23" s="36">
        <v>30202</v>
      </c>
      <c r="B23" s="35" t="s">
        <v>213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2">
        <v>0</v>
      </c>
      <c r="N23" s="27"/>
      <c r="O23" s="28"/>
      <c r="P23" s="28"/>
    </row>
    <row r="24" spans="1:16" s="1" customFormat="1" ht="20.25" customHeight="1">
      <c r="A24" s="36">
        <v>30203</v>
      </c>
      <c r="B24" s="35" t="s">
        <v>214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2">
        <v>0</v>
      </c>
      <c r="N24" s="27"/>
      <c r="O24" s="28"/>
      <c r="P24" s="28"/>
    </row>
    <row r="25" spans="1:16" s="1" customFormat="1" ht="20.25" customHeight="1">
      <c r="A25" s="36">
        <v>30204</v>
      </c>
      <c r="B25" s="35" t="s">
        <v>215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>
        <v>0</v>
      </c>
      <c r="N25" s="27"/>
      <c r="O25" s="28"/>
      <c r="P25" s="28"/>
    </row>
    <row r="26" spans="1:16" s="1" customFormat="1" ht="20.25" customHeight="1">
      <c r="A26" s="36">
        <v>30205</v>
      </c>
      <c r="B26" s="35" t="s">
        <v>216</v>
      </c>
      <c r="C26" s="12">
        <v>82000</v>
      </c>
      <c r="D26" s="12">
        <v>82000</v>
      </c>
      <c r="E26" s="12">
        <v>82000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2">
        <v>0</v>
      </c>
      <c r="N26" s="27"/>
      <c r="O26" s="28"/>
      <c r="P26" s="28"/>
    </row>
    <row r="27" spans="1:16" s="1" customFormat="1" ht="20.25" customHeight="1">
      <c r="A27" s="36">
        <v>30206</v>
      </c>
      <c r="B27" s="35" t="s">
        <v>217</v>
      </c>
      <c r="C27" s="12">
        <v>246000</v>
      </c>
      <c r="D27" s="12">
        <v>246000</v>
      </c>
      <c r="E27" s="12">
        <v>246000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2">
        <v>0</v>
      </c>
      <c r="N27" s="27"/>
      <c r="O27" s="28"/>
      <c r="P27" s="28"/>
    </row>
    <row r="28" spans="1:16" s="1" customFormat="1" ht="20.25" customHeight="1">
      <c r="A28" s="36">
        <v>30207</v>
      </c>
      <c r="B28" s="35" t="s">
        <v>218</v>
      </c>
      <c r="C28" s="12">
        <v>16000</v>
      </c>
      <c r="D28" s="12">
        <v>16000</v>
      </c>
      <c r="E28" s="12">
        <v>16000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2">
        <v>0</v>
      </c>
      <c r="N28" s="27"/>
      <c r="O28" s="28"/>
      <c r="P28" s="28"/>
    </row>
    <row r="29" spans="1:16" s="1" customFormat="1" ht="20.25" customHeight="1">
      <c r="A29" s="36">
        <v>30208</v>
      </c>
      <c r="B29" s="35" t="s">
        <v>219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2">
        <v>0</v>
      </c>
      <c r="N29" s="27"/>
      <c r="O29" s="28"/>
      <c r="P29" s="28"/>
    </row>
    <row r="30" spans="1:16" s="1" customFormat="1" ht="20.25" customHeight="1">
      <c r="A30" s="36">
        <v>30209</v>
      </c>
      <c r="B30" s="35" t="s">
        <v>220</v>
      </c>
      <c r="C30" s="12">
        <v>408800</v>
      </c>
      <c r="D30" s="12">
        <v>408800</v>
      </c>
      <c r="E30" s="12">
        <v>408800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2">
        <v>0</v>
      </c>
      <c r="N30" s="27"/>
      <c r="O30" s="28"/>
      <c r="P30" s="28"/>
    </row>
    <row r="31" spans="1:16" s="1" customFormat="1" ht="20.25" customHeight="1">
      <c r="A31" s="36">
        <v>30211</v>
      </c>
      <c r="B31" s="35" t="s">
        <v>221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  <c r="M31" s="12">
        <v>0</v>
      </c>
      <c r="N31" s="27"/>
      <c r="O31" s="28"/>
      <c r="P31" s="28"/>
    </row>
    <row r="32" spans="1:16" s="1" customFormat="1" ht="20.25" customHeight="1">
      <c r="A32" s="36">
        <v>30212</v>
      </c>
      <c r="B32" s="18" t="s">
        <v>222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2">
        <v>0</v>
      </c>
      <c r="N32" s="27"/>
      <c r="O32" s="28"/>
      <c r="P32" s="28"/>
    </row>
    <row r="33" spans="1:16" s="1" customFormat="1" ht="20.25" customHeight="1">
      <c r="A33" s="36">
        <v>30213</v>
      </c>
      <c r="B33" s="35" t="s">
        <v>223</v>
      </c>
      <c r="C33" s="12">
        <v>511200</v>
      </c>
      <c r="D33" s="12">
        <v>511200</v>
      </c>
      <c r="E33" s="12">
        <v>511200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2">
        <v>0</v>
      </c>
      <c r="N33" s="27"/>
      <c r="O33" s="28"/>
      <c r="P33" s="28"/>
    </row>
    <row r="34" spans="1:16" s="1" customFormat="1" ht="20.25" customHeight="1">
      <c r="A34" s="36">
        <v>30214</v>
      </c>
      <c r="B34" s="35" t="s">
        <v>224</v>
      </c>
      <c r="C34" s="12">
        <v>110000</v>
      </c>
      <c r="D34" s="12">
        <v>110000</v>
      </c>
      <c r="E34" s="12">
        <v>110000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2">
        <v>0</v>
      </c>
      <c r="N34" s="27"/>
      <c r="O34" s="28"/>
      <c r="P34" s="28"/>
    </row>
    <row r="35" spans="1:16" s="1" customFormat="1" ht="20.25" customHeight="1">
      <c r="A35" s="36">
        <v>30215</v>
      </c>
      <c r="B35" s="35" t="s">
        <v>225</v>
      </c>
      <c r="C35" s="12">
        <v>10000</v>
      </c>
      <c r="D35" s="12">
        <v>10000</v>
      </c>
      <c r="E35" s="12">
        <v>10000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2">
        <v>0</v>
      </c>
      <c r="N35" s="27"/>
      <c r="O35" s="28"/>
      <c r="P35" s="28"/>
    </row>
    <row r="36" spans="1:16" s="1" customFormat="1" ht="20.25" customHeight="1">
      <c r="A36" s="36">
        <v>30216</v>
      </c>
      <c r="B36" s="35" t="s">
        <v>226</v>
      </c>
      <c r="C36" s="12">
        <v>409500</v>
      </c>
      <c r="D36" s="12">
        <v>409500</v>
      </c>
      <c r="E36" s="12">
        <v>409500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2">
        <v>0</v>
      </c>
      <c r="N36" s="27"/>
      <c r="O36" s="28"/>
      <c r="P36" s="28"/>
    </row>
    <row r="37" spans="1:16" s="1" customFormat="1" ht="20.25" customHeight="1">
      <c r="A37" s="36">
        <v>30217</v>
      </c>
      <c r="B37" s="35" t="s">
        <v>227</v>
      </c>
      <c r="C37" s="12">
        <v>147650</v>
      </c>
      <c r="D37" s="12">
        <v>147650</v>
      </c>
      <c r="E37" s="12">
        <v>147650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2">
        <v>0</v>
      </c>
      <c r="N37" s="27"/>
      <c r="O37" s="28"/>
      <c r="P37" s="28"/>
    </row>
    <row r="38" spans="1:16" s="1" customFormat="1" ht="20.25" customHeight="1">
      <c r="A38" s="36">
        <v>30218</v>
      </c>
      <c r="B38" s="35" t="s">
        <v>228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2">
        <v>0</v>
      </c>
      <c r="N38" s="27"/>
      <c r="O38" s="28"/>
      <c r="P38" s="28"/>
    </row>
    <row r="39" spans="1:16" s="1" customFormat="1" ht="20.25" customHeight="1">
      <c r="A39" s="36">
        <v>30224</v>
      </c>
      <c r="B39" s="35" t="s">
        <v>229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2">
        <v>0</v>
      </c>
      <c r="N39" s="27"/>
      <c r="O39" s="28"/>
      <c r="P39" s="28"/>
    </row>
    <row r="40" spans="1:16" s="1" customFormat="1" ht="20.25" customHeight="1">
      <c r="A40" s="36">
        <v>30225</v>
      </c>
      <c r="B40" s="35" t="s">
        <v>230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2">
        <v>0</v>
      </c>
      <c r="N40" s="27"/>
      <c r="O40" s="28"/>
      <c r="P40" s="28"/>
    </row>
    <row r="41" spans="1:16" s="1" customFormat="1" ht="20.25" customHeight="1">
      <c r="A41" s="36">
        <v>30226</v>
      </c>
      <c r="B41" s="35" t="s">
        <v>231</v>
      </c>
      <c r="C41" s="12">
        <v>1865000</v>
      </c>
      <c r="D41" s="12">
        <v>1865000</v>
      </c>
      <c r="E41" s="12">
        <v>1865000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2">
        <v>0</v>
      </c>
      <c r="N41" s="27"/>
      <c r="O41" s="28"/>
      <c r="P41" s="28"/>
    </row>
    <row r="42" spans="1:16" s="1" customFormat="1" ht="20.25" customHeight="1">
      <c r="A42" s="36">
        <v>30227</v>
      </c>
      <c r="B42" s="35" t="s">
        <v>232</v>
      </c>
      <c r="C42" s="12">
        <v>4440000</v>
      </c>
      <c r="D42" s="12">
        <v>4440000</v>
      </c>
      <c r="E42" s="12">
        <v>4440000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2">
        <v>0</v>
      </c>
      <c r="N42" s="27"/>
      <c r="O42" s="28"/>
      <c r="P42" s="28"/>
    </row>
    <row r="43" spans="1:16" s="1" customFormat="1" ht="20.25" customHeight="1">
      <c r="A43" s="36">
        <v>30228</v>
      </c>
      <c r="B43" s="35" t="s">
        <v>233</v>
      </c>
      <c r="C43" s="12">
        <v>145000</v>
      </c>
      <c r="D43" s="12">
        <v>145000</v>
      </c>
      <c r="E43" s="12">
        <v>145000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2">
        <v>0</v>
      </c>
      <c r="N43" s="27"/>
      <c r="O43" s="28"/>
      <c r="P43" s="28"/>
    </row>
    <row r="44" spans="1:16" s="1" customFormat="1" ht="20.25" customHeight="1">
      <c r="A44" s="36">
        <v>30229</v>
      </c>
      <c r="B44" s="35" t="s">
        <v>234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  <c r="M44" s="12">
        <v>0</v>
      </c>
      <c r="N44" s="27"/>
      <c r="O44" s="28"/>
      <c r="P44" s="28"/>
    </row>
    <row r="45" spans="1:16" s="1" customFormat="1" ht="20.25" customHeight="1">
      <c r="A45" s="36">
        <v>30231</v>
      </c>
      <c r="B45" s="35" t="s">
        <v>235</v>
      </c>
      <c r="C45" s="12">
        <v>100000</v>
      </c>
      <c r="D45" s="12">
        <v>100000</v>
      </c>
      <c r="E45" s="12">
        <v>100000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2">
        <v>0</v>
      </c>
      <c r="N45" s="27"/>
      <c r="O45" s="28"/>
      <c r="P45" s="28"/>
    </row>
    <row r="46" spans="1:16" s="1" customFormat="1" ht="20.25" customHeight="1">
      <c r="A46" s="36">
        <v>30239</v>
      </c>
      <c r="B46" s="35" t="s">
        <v>236</v>
      </c>
      <c r="C46" s="12">
        <v>1279000</v>
      </c>
      <c r="D46" s="12">
        <v>1279000</v>
      </c>
      <c r="E46" s="12">
        <v>1279000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2">
        <v>0</v>
      </c>
      <c r="N46" s="27"/>
      <c r="O46" s="28"/>
      <c r="P46" s="28"/>
    </row>
    <row r="47" spans="1:16" s="1" customFormat="1" ht="20.25" customHeight="1">
      <c r="A47" s="36">
        <v>30240</v>
      </c>
      <c r="B47" s="35" t="s">
        <v>237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2">
        <v>0</v>
      </c>
      <c r="N47" s="27"/>
      <c r="O47" s="28"/>
      <c r="P47" s="28"/>
    </row>
    <row r="48" spans="1:16" s="1" customFormat="1" ht="20.25" customHeight="1">
      <c r="A48" s="36">
        <v>30299</v>
      </c>
      <c r="B48" s="35" t="s">
        <v>238</v>
      </c>
      <c r="C48" s="12">
        <v>4726850</v>
      </c>
      <c r="D48" s="12">
        <v>4726850</v>
      </c>
      <c r="E48" s="12">
        <v>4006850</v>
      </c>
      <c r="F48" s="12">
        <v>0</v>
      </c>
      <c r="G48" s="12">
        <v>0</v>
      </c>
      <c r="H48" s="12">
        <v>0</v>
      </c>
      <c r="I48" s="12">
        <v>720000</v>
      </c>
      <c r="J48" s="12">
        <v>0</v>
      </c>
      <c r="K48" s="12">
        <v>0</v>
      </c>
      <c r="L48" s="12"/>
      <c r="M48" s="12">
        <v>0</v>
      </c>
      <c r="N48" s="27"/>
      <c r="O48" s="28"/>
      <c r="P48" s="28"/>
    </row>
    <row r="49" spans="1:16" s="1" customFormat="1" ht="20.25" customHeight="1">
      <c r="A49" s="13">
        <v>303</v>
      </c>
      <c r="B49" s="17" t="s">
        <v>149</v>
      </c>
      <c r="C49" s="12">
        <v>1146087</v>
      </c>
      <c r="D49" s="12">
        <v>1146087</v>
      </c>
      <c r="E49" s="12">
        <v>1146087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f>SUM(L50:L60)</f>
        <v>0</v>
      </c>
      <c r="M49" s="12">
        <v>0</v>
      </c>
      <c r="O49" s="27"/>
      <c r="P49" s="28"/>
    </row>
    <row r="50" spans="1:16" s="1" customFormat="1" ht="20.25" customHeight="1">
      <c r="A50" s="15">
        <v>30301</v>
      </c>
      <c r="B50" s="35" t="s">
        <v>239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2">
        <v>0</v>
      </c>
      <c r="N50" s="26"/>
      <c r="O50" s="27"/>
      <c r="P50" s="28"/>
    </row>
    <row r="51" spans="1:16" s="1" customFormat="1" ht="20.25" customHeight="1">
      <c r="A51" s="15">
        <v>30302</v>
      </c>
      <c r="B51" s="35" t="s">
        <v>240</v>
      </c>
      <c r="C51" s="12">
        <v>967034</v>
      </c>
      <c r="D51" s="12">
        <v>967034</v>
      </c>
      <c r="E51" s="12">
        <v>967034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2">
        <v>0</v>
      </c>
      <c r="N51" s="27"/>
      <c r="O51" s="27"/>
      <c r="P51" s="28"/>
    </row>
    <row r="52" spans="1:16" s="1" customFormat="1" ht="20.25" customHeight="1">
      <c r="A52" s="15">
        <v>30303</v>
      </c>
      <c r="B52" s="35" t="s">
        <v>241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2">
        <v>0</v>
      </c>
      <c r="N52" s="27"/>
      <c r="O52" s="28"/>
      <c r="P52" s="28"/>
    </row>
    <row r="53" spans="1:16" s="1" customFormat="1" ht="20.25" customHeight="1">
      <c r="A53" s="15">
        <v>30304</v>
      </c>
      <c r="B53" s="35" t="s">
        <v>242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2">
        <v>0</v>
      </c>
      <c r="N53" s="27"/>
      <c r="O53" s="28"/>
      <c r="P53" s="28"/>
    </row>
    <row r="54" spans="1:16" s="1" customFormat="1" ht="20.25" customHeight="1">
      <c r="A54" s="15">
        <v>30305</v>
      </c>
      <c r="B54" s="35" t="s">
        <v>243</v>
      </c>
      <c r="C54" s="12">
        <v>18840</v>
      </c>
      <c r="D54" s="12">
        <v>18840</v>
      </c>
      <c r="E54" s="12">
        <v>18840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  <c r="M54" s="12">
        <v>0</v>
      </c>
      <c r="N54" s="27"/>
      <c r="O54" s="28"/>
      <c r="P54" s="28"/>
    </row>
    <row r="55" spans="1:16" s="1" customFormat="1" ht="20.25" customHeight="1">
      <c r="A55" s="15">
        <v>30306</v>
      </c>
      <c r="B55" s="35" t="s">
        <v>244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/>
      <c r="M55" s="12">
        <v>0</v>
      </c>
      <c r="N55" s="27"/>
      <c r="O55" s="28"/>
      <c r="P55" s="28"/>
    </row>
    <row r="56" spans="1:16" s="1" customFormat="1" ht="20.25" customHeight="1">
      <c r="A56" s="15">
        <v>30307</v>
      </c>
      <c r="B56" s="35" t="s">
        <v>245</v>
      </c>
      <c r="C56" s="12">
        <v>145013</v>
      </c>
      <c r="D56" s="12">
        <v>145013</v>
      </c>
      <c r="E56" s="12">
        <v>145013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  <c r="M56" s="12">
        <v>0</v>
      </c>
      <c r="N56" s="27"/>
      <c r="O56" s="28"/>
      <c r="P56" s="28"/>
    </row>
    <row r="57" spans="1:16" s="1" customFormat="1" ht="20.25" customHeight="1">
      <c r="A57" s="15">
        <v>30308</v>
      </c>
      <c r="B57" s="35" t="s">
        <v>246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  <c r="M57" s="12">
        <v>0</v>
      </c>
      <c r="N57" s="27"/>
      <c r="O57" s="28"/>
      <c r="P57" s="28"/>
    </row>
    <row r="58" spans="1:16" s="1" customFormat="1" ht="20.25" customHeight="1">
      <c r="A58" s="15">
        <v>30309</v>
      </c>
      <c r="B58" s="35" t="s">
        <v>247</v>
      </c>
      <c r="C58" s="12">
        <v>15200</v>
      </c>
      <c r="D58" s="12">
        <v>15200</v>
      </c>
      <c r="E58" s="12">
        <v>15200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  <c r="M58" s="12">
        <v>0</v>
      </c>
      <c r="N58" s="27"/>
      <c r="O58" s="28"/>
      <c r="P58" s="28"/>
    </row>
    <row r="59" spans="1:16" s="1" customFormat="1" ht="20.25" customHeight="1">
      <c r="A59" s="15">
        <v>30310</v>
      </c>
      <c r="B59" s="35" t="s">
        <v>248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2">
        <v>0</v>
      </c>
      <c r="N59" s="27"/>
      <c r="O59" s="28"/>
      <c r="P59" s="28"/>
    </row>
    <row r="60" spans="1:16" s="1" customFormat="1" ht="19.5" customHeight="1">
      <c r="A60" s="15">
        <v>30399</v>
      </c>
      <c r="B60" s="35" t="s">
        <v>249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  <c r="M60" s="12">
        <v>0</v>
      </c>
      <c r="N60" s="27"/>
      <c r="O60" s="28"/>
      <c r="P60" s="28"/>
    </row>
    <row r="61" spans="1:13" ht="20.25" customHeight="1">
      <c r="A61" s="13">
        <v>307</v>
      </c>
      <c r="B61" s="13" t="s">
        <v>313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f>SUM(L62:L65)</f>
        <v>0</v>
      </c>
      <c r="M61" s="14">
        <f>SUM(M62:M65)</f>
        <v>0</v>
      </c>
    </row>
    <row r="62" spans="1:13" ht="20.25" customHeight="1">
      <c r="A62" s="15">
        <v>30701</v>
      </c>
      <c r="B62" s="35" t="s">
        <v>314</v>
      </c>
      <c r="C62" s="14">
        <v>0</v>
      </c>
      <c r="D62" s="14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24"/>
      <c r="M62" s="24"/>
    </row>
    <row r="63" spans="1:13" ht="20.25" customHeight="1">
      <c r="A63" s="15">
        <v>30702</v>
      </c>
      <c r="B63" s="35" t="s">
        <v>315</v>
      </c>
      <c r="C63" s="14">
        <v>0</v>
      </c>
      <c r="D63" s="14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24"/>
      <c r="M63" s="24"/>
    </row>
    <row r="64" spans="1:13" ht="20.25" customHeight="1">
      <c r="A64" s="15">
        <v>30703</v>
      </c>
      <c r="B64" s="35" t="s">
        <v>316</v>
      </c>
      <c r="C64" s="14">
        <v>0</v>
      </c>
      <c r="D64" s="14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24"/>
      <c r="M64" s="24"/>
    </row>
    <row r="65" spans="1:13" ht="20.25" customHeight="1">
      <c r="A65" s="15">
        <v>30704</v>
      </c>
      <c r="B65" s="35" t="s">
        <v>317</v>
      </c>
      <c r="C65" s="14">
        <v>0</v>
      </c>
      <c r="D65" s="14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24"/>
      <c r="M65" s="24"/>
    </row>
    <row r="66" spans="1:13" ht="20.25" customHeight="1">
      <c r="A66" s="13">
        <v>309</v>
      </c>
      <c r="B66" s="13" t="s">
        <v>318</v>
      </c>
      <c r="C66" s="14">
        <v>5080000</v>
      </c>
      <c r="D66" s="14">
        <v>5080000</v>
      </c>
      <c r="E66" s="14">
        <v>5080000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f>SUM(L67:L78)</f>
        <v>0</v>
      </c>
      <c r="M66" s="14">
        <f>SUM(M67:M78)</f>
        <v>0</v>
      </c>
    </row>
    <row r="67" spans="1:13" ht="20.25" customHeight="1">
      <c r="A67" s="15">
        <v>30901</v>
      </c>
      <c r="B67" s="35" t="s">
        <v>251</v>
      </c>
      <c r="C67" s="14">
        <v>0</v>
      </c>
      <c r="D67" s="14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24"/>
      <c r="M67" s="24"/>
    </row>
    <row r="68" spans="1:13" ht="20.25" customHeight="1">
      <c r="A68" s="15">
        <v>30902</v>
      </c>
      <c r="B68" s="35" t="s">
        <v>252</v>
      </c>
      <c r="C68" s="14">
        <v>0</v>
      </c>
      <c r="D68" s="14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24"/>
      <c r="M68" s="24"/>
    </row>
    <row r="69" spans="1:13" ht="20.25" customHeight="1">
      <c r="A69" s="15">
        <v>30903</v>
      </c>
      <c r="B69" s="35" t="s">
        <v>253</v>
      </c>
      <c r="C69" s="14">
        <v>0</v>
      </c>
      <c r="D69" s="14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24"/>
      <c r="M69" s="24"/>
    </row>
    <row r="70" spans="1:13" ht="20.25" customHeight="1">
      <c r="A70" s="15">
        <v>30905</v>
      </c>
      <c r="B70" s="35" t="s">
        <v>254</v>
      </c>
      <c r="C70" s="14">
        <v>2080000</v>
      </c>
      <c r="D70" s="14">
        <v>2080000</v>
      </c>
      <c r="E70" s="12">
        <v>2080000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24"/>
      <c r="M70" s="24"/>
    </row>
    <row r="71" spans="1:13" ht="20.25" customHeight="1">
      <c r="A71" s="15">
        <v>30906</v>
      </c>
      <c r="B71" s="35" t="s">
        <v>255</v>
      </c>
      <c r="C71" s="14">
        <v>3000000</v>
      </c>
      <c r="D71" s="14">
        <v>3000000</v>
      </c>
      <c r="E71" s="12">
        <v>3000000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24"/>
      <c r="M71" s="24"/>
    </row>
    <row r="72" spans="1:13" ht="20.25" customHeight="1">
      <c r="A72" s="15">
        <v>30907</v>
      </c>
      <c r="B72" s="35" t="s">
        <v>256</v>
      </c>
      <c r="C72" s="14">
        <v>0</v>
      </c>
      <c r="D72" s="14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24"/>
      <c r="M72" s="24"/>
    </row>
    <row r="73" spans="1:13" ht="20.25" customHeight="1">
      <c r="A73" s="15">
        <v>30908</v>
      </c>
      <c r="B73" s="35" t="s">
        <v>257</v>
      </c>
      <c r="C73" s="14">
        <v>0</v>
      </c>
      <c r="D73" s="14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24"/>
      <c r="M73" s="24"/>
    </row>
    <row r="74" spans="1:13" ht="20.25" customHeight="1">
      <c r="A74" s="15">
        <v>30913</v>
      </c>
      <c r="B74" s="35" t="s">
        <v>262</v>
      </c>
      <c r="C74" s="14">
        <v>0</v>
      </c>
      <c r="D74" s="14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24"/>
      <c r="M74" s="24"/>
    </row>
    <row r="75" spans="1:13" ht="20.25" customHeight="1">
      <c r="A75" s="15">
        <v>30919</v>
      </c>
      <c r="B75" s="35" t="s">
        <v>263</v>
      </c>
      <c r="C75" s="14">
        <v>0</v>
      </c>
      <c r="D75" s="14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24"/>
      <c r="M75" s="24"/>
    </row>
    <row r="76" spans="1:13" ht="20.25" customHeight="1">
      <c r="A76" s="15">
        <v>30921</v>
      </c>
      <c r="B76" s="35" t="s">
        <v>264</v>
      </c>
      <c r="C76" s="14">
        <v>0</v>
      </c>
      <c r="D76" s="14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24"/>
      <c r="M76" s="24"/>
    </row>
    <row r="77" spans="1:13" ht="20.25" customHeight="1">
      <c r="A77" s="15">
        <v>30922</v>
      </c>
      <c r="B77" s="35" t="s">
        <v>265</v>
      </c>
      <c r="C77" s="14">
        <v>0</v>
      </c>
      <c r="D77" s="14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24"/>
      <c r="M77" s="24"/>
    </row>
    <row r="78" spans="1:13" ht="20.25" customHeight="1">
      <c r="A78" s="15">
        <v>30999</v>
      </c>
      <c r="B78" s="35" t="s">
        <v>319</v>
      </c>
      <c r="C78" s="14">
        <v>0</v>
      </c>
      <c r="D78" s="14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24"/>
      <c r="M78" s="24"/>
    </row>
    <row r="79" spans="1:13" ht="20.25" customHeight="1">
      <c r="A79" s="13">
        <v>310</v>
      </c>
      <c r="B79" s="13" t="s">
        <v>250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f>SUM(L80:L95)</f>
        <v>0</v>
      </c>
      <c r="M79" s="14">
        <f>SUM(M80:M95)</f>
        <v>0</v>
      </c>
    </row>
    <row r="80" spans="1:13" ht="20.25" customHeight="1">
      <c r="A80" s="15">
        <v>31001</v>
      </c>
      <c r="B80" s="35" t="s">
        <v>251</v>
      </c>
      <c r="C80" s="14">
        <v>0</v>
      </c>
      <c r="D80" s="14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24"/>
      <c r="M80" s="24"/>
    </row>
    <row r="81" spans="1:13" ht="20.25" customHeight="1">
      <c r="A81" s="15">
        <v>31002</v>
      </c>
      <c r="B81" s="35" t="s">
        <v>252</v>
      </c>
      <c r="C81" s="14">
        <v>0</v>
      </c>
      <c r="D81" s="14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24"/>
      <c r="M81" s="24"/>
    </row>
    <row r="82" spans="1:13" ht="20.25" customHeight="1">
      <c r="A82" s="15">
        <v>31003</v>
      </c>
      <c r="B82" s="35" t="s">
        <v>253</v>
      </c>
      <c r="C82" s="14">
        <v>0</v>
      </c>
      <c r="D82" s="14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24"/>
      <c r="M82" s="24"/>
    </row>
    <row r="83" spans="1:13" ht="20.25" customHeight="1">
      <c r="A83" s="15">
        <v>31005</v>
      </c>
      <c r="B83" s="35" t="s">
        <v>254</v>
      </c>
      <c r="C83" s="14">
        <v>0</v>
      </c>
      <c r="D83" s="14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24"/>
      <c r="M83" s="24"/>
    </row>
    <row r="84" spans="1:13" ht="20.25" customHeight="1">
      <c r="A84" s="15">
        <v>31006</v>
      </c>
      <c r="B84" s="35" t="s">
        <v>255</v>
      </c>
      <c r="C84" s="14">
        <v>0</v>
      </c>
      <c r="D84" s="14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24"/>
      <c r="M84" s="24"/>
    </row>
    <row r="85" spans="1:13" ht="20.25" customHeight="1">
      <c r="A85" s="15">
        <v>31007</v>
      </c>
      <c r="B85" s="35" t="s">
        <v>256</v>
      </c>
      <c r="C85" s="14">
        <v>0</v>
      </c>
      <c r="D85" s="14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24"/>
      <c r="M85" s="24"/>
    </row>
    <row r="86" spans="1:13" ht="20.25" customHeight="1">
      <c r="A86" s="15">
        <v>31008</v>
      </c>
      <c r="B86" s="35" t="s">
        <v>257</v>
      </c>
      <c r="C86" s="14">
        <v>0</v>
      </c>
      <c r="D86" s="14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24"/>
      <c r="M86" s="24"/>
    </row>
    <row r="87" spans="1:13" ht="20.25" customHeight="1">
      <c r="A87" s="15">
        <v>31009</v>
      </c>
      <c r="B87" s="35" t="s">
        <v>258</v>
      </c>
      <c r="C87" s="14">
        <v>0</v>
      </c>
      <c r="D87" s="14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24"/>
      <c r="M87" s="24"/>
    </row>
    <row r="88" spans="1:13" ht="20.25" customHeight="1">
      <c r="A88" s="15">
        <v>31010</v>
      </c>
      <c r="B88" s="35" t="s">
        <v>259</v>
      </c>
      <c r="C88" s="14">
        <v>0</v>
      </c>
      <c r="D88" s="14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24"/>
      <c r="M88" s="24"/>
    </row>
    <row r="89" spans="1:13" ht="20.25" customHeight="1">
      <c r="A89" s="15">
        <v>31011</v>
      </c>
      <c r="B89" s="35" t="s">
        <v>260</v>
      </c>
      <c r="C89" s="14">
        <v>0</v>
      </c>
      <c r="D89" s="14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24"/>
      <c r="M89" s="24"/>
    </row>
    <row r="90" spans="1:13" ht="20.25" customHeight="1">
      <c r="A90" s="15">
        <v>31012</v>
      </c>
      <c r="B90" s="35" t="s">
        <v>261</v>
      </c>
      <c r="C90" s="14">
        <v>0</v>
      </c>
      <c r="D90" s="14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24"/>
      <c r="M90" s="24"/>
    </row>
    <row r="91" spans="1:13" ht="20.25" customHeight="1">
      <c r="A91" s="15">
        <v>31013</v>
      </c>
      <c r="B91" s="35" t="s">
        <v>262</v>
      </c>
      <c r="C91" s="14">
        <v>0</v>
      </c>
      <c r="D91" s="14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24"/>
      <c r="M91" s="24"/>
    </row>
    <row r="92" spans="1:13" ht="20.25" customHeight="1">
      <c r="A92" s="15">
        <v>31019</v>
      </c>
      <c r="B92" s="35" t="s">
        <v>263</v>
      </c>
      <c r="C92" s="14">
        <v>0</v>
      </c>
      <c r="D92" s="14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24"/>
      <c r="M92" s="24"/>
    </row>
    <row r="93" spans="1:13" ht="20.25" customHeight="1">
      <c r="A93" s="15">
        <v>31021</v>
      </c>
      <c r="B93" s="35" t="s">
        <v>264</v>
      </c>
      <c r="C93" s="14">
        <v>0</v>
      </c>
      <c r="D93" s="14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24"/>
      <c r="M93" s="24"/>
    </row>
    <row r="94" spans="1:13" ht="20.25" customHeight="1">
      <c r="A94" s="15">
        <v>31022</v>
      </c>
      <c r="B94" s="35" t="s">
        <v>265</v>
      </c>
      <c r="C94" s="14">
        <v>0</v>
      </c>
      <c r="D94" s="14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24"/>
      <c r="M94" s="24"/>
    </row>
    <row r="95" spans="1:13" ht="20.25" customHeight="1">
      <c r="A95" s="15">
        <v>31099</v>
      </c>
      <c r="B95" s="35" t="s">
        <v>266</v>
      </c>
      <c r="C95" s="14">
        <v>0</v>
      </c>
      <c r="D95" s="14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24"/>
      <c r="M95" s="24"/>
    </row>
    <row r="96" spans="1:13" ht="20.25" customHeight="1">
      <c r="A96" s="13">
        <v>311</v>
      </c>
      <c r="B96" s="13" t="s">
        <v>320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f>SUM(L97:L98)</f>
        <v>0</v>
      </c>
      <c r="M96" s="14">
        <f>SUM(M97:M98)</f>
        <v>0</v>
      </c>
    </row>
    <row r="97" spans="1:13" ht="20.25" customHeight="1">
      <c r="A97" s="15">
        <v>31101</v>
      </c>
      <c r="B97" s="35" t="s">
        <v>321</v>
      </c>
      <c r="C97" s="14">
        <v>0</v>
      </c>
      <c r="D97" s="14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24"/>
      <c r="M97" s="24"/>
    </row>
    <row r="98" spans="1:13" ht="20.25" customHeight="1">
      <c r="A98" s="15">
        <v>31199</v>
      </c>
      <c r="B98" s="35" t="s">
        <v>322</v>
      </c>
      <c r="C98" s="14">
        <v>0</v>
      </c>
      <c r="D98" s="14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24"/>
      <c r="M98" s="24"/>
    </row>
    <row r="99" spans="1:13" ht="20.25" customHeight="1">
      <c r="A99" s="13">
        <v>312</v>
      </c>
      <c r="B99" s="13" t="s">
        <v>323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f>SUM(L100:L104)</f>
        <v>0</v>
      </c>
      <c r="M99" s="14">
        <f>SUM(M100:M104)</f>
        <v>0</v>
      </c>
    </row>
    <row r="100" spans="1:13" ht="20.25" customHeight="1">
      <c r="A100" s="15">
        <v>31201</v>
      </c>
      <c r="B100" s="35" t="s">
        <v>321</v>
      </c>
      <c r="C100" s="14">
        <v>0</v>
      </c>
      <c r="D100" s="14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24"/>
      <c r="M100" s="24"/>
    </row>
    <row r="101" spans="1:13" ht="20.25" customHeight="1">
      <c r="A101" s="15">
        <v>31203</v>
      </c>
      <c r="B101" s="35" t="s">
        <v>324</v>
      </c>
      <c r="C101" s="14">
        <v>0</v>
      </c>
      <c r="D101" s="14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24"/>
      <c r="M101" s="24"/>
    </row>
    <row r="102" spans="1:13" ht="20.25" customHeight="1">
      <c r="A102" s="15">
        <v>31204</v>
      </c>
      <c r="B102" s="35" t="s">
        <v>325</v>
      </c>
      <c r="C102" s="14">
        <v>0</v>
      </c>
      <c r="D102" s="14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24"/>
      <c r="M102" s="24"/>
    </row>
    <row r="103" spans="1:13" ht="20.25" customHeight="1">
      <c r="A103" s="15">
        <v>31205</v>
      </c>
      <c r="B103" s="35" t="s">
        <v>326</v>
      </c>
      <c r="C103" s="14">
        <v>0</v>
      </c>
      <c r="D103" s="14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24"/>
      <c r="M103" s="24"/>
    </row>
    <row r="104" spans="1:13" ht="20.25" customHeight="1">
      <c r="A104" s="15">
        <v>31299</v>
      </c>
      <c r="B104" s="35" t="s">
        <v>322</v>
      </c>
      <c r="C104" s="14">
        <v>0</v>
      </c>
      <c r="D104" s="14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24"/>
      <c r="M104" s="24"/>
    </row>
    <row r="105" spans="1:13" ht="20.25" customHeight="1">
      <c r="A105" s="13">
        <v>313</v>
      </c>
      <c r="B105" s="13" t="s">
        <v>327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f>SUM(L106:L107)</f>
        <v>0</v>
      </c>
      <c r="M105" s="14">
        <f>SUM(M106:M107)</f>
        <v>0</v>
      </c>
    </row>
    <row r="106" spans="1:13" ht="20.25" customHeight="1">
      <c r="A106" s="15">
        <v>31302</v>
      </c>
      <c r="B106" s="35" t="s">
        <v>328</v>
      </c>
      <c r="C106" s="14">
        <v>0</v>
      </c>
      <c r="D106" s="14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24"/>
      <c r="M106" s="24"/>
    </row>
    <row r="107" spans="1:13" ht="20.25" customHeight="1">
      <c r="A107" s="15">
        <v>31303</v>
      </c>
      <c r="B107" s="35" t="s">
        <v>329</v>
      </c>
      <c r="C107" s="14">
        <v>0</v>
      </c>
      <c r="D107" s="14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24"/>
      <c r="M107" s="24"/>
    </row>
    <row r="108" spans="1:13" ht="20.25" customHeight="1">
      <c r="A108" s="13">
        <v>399</v>
      </c>
      <c r="B108" s="13" t="s">
        <v>330</v>
      </c>
      <c r="C108" s="14">
        <v>80000</v>
      </c>
      <c r="D108" s="14">
        <v>80000</v>
      </c>
      <c r="E108" s="14">
        <v>80000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f>SUM(L109:L112)</f>
        <v>0</v>
      </c>
      <c r="M108" s="14">
        <f>SUM(M109:M112)</f>
        <v>0</v>
      </c>
    </row>
    <row r="109" spans="1:13" ht="20.25" customHeight="1">
      <c r="A109" s="15">
        <v>39906</v>
      </c>
      <c r="B109" s="35" t="s">
        <v>331</v>
      </c>
      <c r="C109" s="14">
        <v>0</v>
      </c>
      <c r="D109" s="14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24"/>
      <c r="M109" s="24"/>
    </row>
    <row r="110" spans="1:13" ht="20.25" customHeight="1">
      <c r="A110" s="15">
        <v>39907</v>
      </c>
      <c r="B110" s="35" t="s">
        <v>332</v>
      </c>
      <c r="C110" s="14">
        <v>0</v>
      </c>
      <c r="D110" s="14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24"/>
      <c r="M110" s="24"/>
    </row>
    <row r="111" spans="1:13" ht="20.25" customHeight="1">
      <c r="A111" s="15">
        <v>39908</v>
      </c>
      <c r="B111" s="35" t="s">
        <v>333</v>
      </c>
      <c r="C111" s="14">
        <v>80000</v>
      </c>
      <c r="D111" s="14">
        <v>80000</v>
      </c>
      <c r="E111" s="12">
        <v>80000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24"/>
      <c r="M111" s="24"/>
    </row>
    <row r="112" spans="1:13" ht="20.25" customHeight="1">
      <c r="A112" s="15">
        <v>39999</v>
      </c>
      <c r="B112" s="35" t="s">
        <v>334</v>
      </c>
      <c r="C112" s="14">
        <v>0</v>
      </c>
      <c r="D112" s="14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24"/>
      <c r="M112" s="12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1">
      <selection activeCell="C28" sqref="C28:C30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0" t="s">
        <v>335</v>
      </c>
      <c r="N1" s="21"/>
      <c r="O1" s="21"/>
      <c r="P1" s="21"/>
      <c r="Q1" s="21"/>
      <c r="R1" s="21"/>
      <c r="S1" s="21"/>
    </row>
    <row r="2" spans="1:19" ht="37.5" customHeight="1">
      <c r="A2" s="4" t="s">
        <v>336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"/>
      <c r="O2" s="21"/>
      <c r="P2" s="21"/>
      <c r="Q2" s="21"/>
      <c r="R2" s="21"/>
      <c r="S2" s="21"/>
    </row>
    <row r="3" spans="1:19" ht="24" customHeight="1">
      <c r="A3" s="216" t="s">
        <v>196</v>
      </c>
      <c r="B3" s="217"/>
      <c r="C3" s="217"/>
      <c r="D3" s="6"/>
      <c r="E3" s="6"/>
      <c r="F3" s="6"/>
      <c r="G3" s="7"/>
      <c r="H3" s="7"/>
      <c r="I3" s="7"/>
      <c r="J3" s="3"/>
      <c r="K3" s="3"/>
      <c r="L3" s="3"/>
      <c r="M3" s="22" t="s">
        <v>307</v>
      </c>
      <c r="N3" s="23"/>
      <c r="O3" s="21"/>
      <c r="P3" s="21"/>
      <c r="Q3" s="21"/>
      <c r="R3" s="21"/>
      <c r="S3" s="21"/>
    </row>
    <row r="4" spans="1:19" ht="24.75" customHeight="1">
      <c r="A4" s="215" t="s">
        <v>197</v>
      </c>
      <c r="B4" s="218" t="s">
        <v>198</v>
      </c>
      <c r="C4" s="214" t="s">
        <v>43</v>
      </c>
      <c r="D4" s="218" t="s">
        <v>44</v>
      </c>
      <c r="E4" s="218"/>
      <c r="F4" s="218"/>
      <c r="G4" s="218"/>
      <c r="H4" s="218"/>
      <c r="I4" s="218"/>
      <c r="J4" s="214" t="s">
        <v>45</v>
      </c>
      <c r="K4" s="214" t="s">
        <v>33</v>
      </c>
      <c r="L4" s="214" t="s">
        <v>35</v>
      </c>
      <c r="M4" s="214" t="s">
        <v>308</v>
      </c>
      <c r="N4" s="23"/>
      <c r="O4" s="23"/>
      <c r="P4" s="23"/>
      <c r="Q4" s="23"/>
      <c r="R4" s="23"/>
      <c r="S4" s="23"/>
    </row>
    <row r="5" spans="1:19" ht="55.5" customHeight="1">
      <c r="A5" s="215"/>
      <c r="B5" s="198"/>
      <c r="C5" s="200"/>
      <c r="D5" s="9" t="s">
        <v>48</v>
      </c>
      <c r="E5" s="9" t="s">
        <v>49</v>
      </c>
      <c r="F5" s="9" t="s">
        <v>309</v>
      </c>
      <c r="G5" s="9" t="s">
        <v>310</v>
      </c>
      <c r="H5" s="9" t="s">
        <v>311</v>
      </c>
      <c r="I5" s="9" t="s">
        <v>337</v>
      </c>
      <c r="J5" s="200"/>
      <c r="K5" s="200"/>
      <c r="L5" s="214"/>
      <c r="M5" s="200"/>
      <c r="N5" s="23"/>
      <c r="O5" s="23"/>
      <c r="P5" s="21"/>
      <c r="Q5" s="21"/>
      <c r="R5" s="21"/>
      <c r="S5" s="21"/>
    </row>
    <row r="6" spans="1:13" s="1" customFormat="1" ht="24" customHeight="1">
      <c r="A6" s="10"/>
      <c r="B6" s="11" t="s">
        <v>56</v>
      </c>
      <c r="C6" s="12">
        <v>36941801</v>
      </c>
      <c r="D6" s="12">
        <v>36941801</v>
      </c>
      <c r="E6" s="12">
        <v>36221801</v>
      </c>
      <c r="F6" s="12">
        <v>0</v>
      </c>
      <c r="G6" s="12">
        <v>0</v>
      </c>
      <c r="H6" s="12">
        <v>0</v>
      </c>
      <c r="I6" s="12">
        <v>720000</v>
      </c>
      <c r="J6" s="12">
        <v>0</v>
      </c>
      <c r="K6" s="12">
        <v>0</v>
      </c>
      <c r="L6" s="24"/>
      <c r="M6" s="12">
        <v>0</v>
      </c>
    </row>
    <row r="7" spans="1:19" s="1" customFormat="1" ht="21" customHeight="1">
      <c r="A7" s="13">
        <v>501</v>
      </c>
      <c r="B7" s="13" t="s">
        <v>269</v>
      </c>
      <c r="C7" s="14">
        <v>6650558</v>
      </c>
      <c r="D7" s="14">
        <v>6650558</v>
      </c>
      <c r="E7" s="14">
        <v>6650558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25"/>
      <c r="M7" s="14">
        <v>0</v>
      </c>
      <c r="N7" s="26"/>
      <c r="O7" s="27"/>
      <c r="P7" s="28"/>
      <c r="Q7" s="28"/>
      <c r="R7" s="28"/>
      <c r="S7" s="28"/>
    </row>
    <row r="8" spans="1:19" s="1" customFormat="1" ht="21" customHeight="1">
      <c r="A8" s="15">
        <v>50101</v>
      </c>
      <c r="B8" s="16" t="s">
        <v>270</v>
      </c>
      <c r="C8" s="14">
        <v>4844772</v>
      </c>
      <c r="D8" s="14">
        <v>4844772</v>
      </c>
      <c r="E8" s="14">
        <v>4844772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/>
      <c r="M8" s="14">
        <v>0</v>
      </c>
      <c r="N8" s="27"/>
      <c r="O8" s="27"/>
      <c r="P8" s="28"/>
      <c r="Q8" s="28"/>
      <c r="R8" s="28"/>
      <c r="S8" s="28"/>
    </row>
    <row r="9" spans="1:19" s="1" customFormat="1" ht="21" customHeight="1">
      <c r="A9" s="15">
        <v>50102</v>
      </c>
      <c r="B9" s="16" t="s">
        <v>271</v>
      </c>
      <c r="C9" s="14">
        <v>899615</v>
      </c>
      <c r="D9" s="14">
        <v>899615</v>
      </c>
      <c r="E9" s="14">
        <v>899615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/>
      <c r="M9" s="14">
        <v>0</v>
      </c>
      <c r="N9" s="27"/>
      <c r="O9" s="28"/>
      <c r="P9" s="28"/>
      <c r="Q9" s="28"/>
      <c r="R9" s="28"/>
      <c r="S9" s="28"/>
    </row>
    <row r="10" spans="1:19" s="1" customFormat="1" ht="21" customHeight="1">
      <c r="A10" s="15">
        <v>50103</v>
      </c>
      <c r="B10" s="16" t="s">
        <v>272</v>
      </c>
      <c r="C10" s="14">
        <v>542204</v>
      </c>
      <c r="D10" s="14">
        <v>542204</v>
      </c>
      <c r="E10" s="14">
        <v>542204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  <c r="M10" s="14">
        <v>0</v>
      </c>
      <c r="N10" s="27"/>
      <c r="O10" s="28"/>
      <c r="P10" s="28"/>
      <c r="Q10" s="28"/>
      <c r="R10" s="28"/>
      <c r="S10" s="28"/>
    </row>
    <row r="11" spans="1:19" s="1" customFormat="1" ht="21" customHeight="1">
      <c r="A11" s="15">
        <v>50199</v>
      </c>
      <c r="B11" s="16" t="s">
        <v>211</v>
      </c>
      <c r="C11" s="14">
        <v>363967</v>
      </c>
      <c r="D11" s="14">
        <v>363967</v>
      </c>
      <c r="E11" s="14">
        <v>363967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/>
      <c r="M11" s="14">
        <v>0</v>
      </c>
      <c r="N11" s="27"/>
      <c r="O11" s="28"/>
      <c r="P11" s="28"/>
      <c r="Q11" s="28"/>
      <c r="R11" s="28"/>
      <c r="S11" s="28"/>
    </row>
    <row r="12" spans="1:19" s="1" customFormat="1" ht="21" customHeight="1">
      <c r="A12" s="13">
        <v>502</v>
      </c>
      <c r="B12" s="17" t="s">
        <v>273</v>
      </c>
      <c r="C12" s="14">
        <v>9475000</v>
      </c>
      <c r="D12" s="14">
        <v>9475000</v>
      </c>
      <c r="E12" s="14">
        <v>9295000</v>
      </c>
      <c r="F12" s="14">
        <v>0</v>
      </c>
      <c r="G12" s="14">
        <v>0</v>
      </c>
      <c r="H12" s="14">
        <v>0</v>
      </c>
      <c r="I12" s="14">
        <v>180000</v>
      </c>
      <c r="J12" s="14">
        <v>0</v>
      </c>
      <c r="K12" s="14">
        <v>0</v>
      </c>
      <c r="L12" s="25"/>
      <c r="M12" s="14">
        <v>0</v>
      </c>
      <c r="N12" s="27"/>
      <c r="O12" s="28"/>
      <c r="P12" s="28"/>
      <c r="Q12" s="28"/>
      <c r="R12" s="28"/>
      <c r="S12" s="28"/>
    </row>
    <row r="13" spans="1:19" s="1" customFormat="1" ht="21" customHeight="1">
      <c r="A13" s="15">
        <v>50201</v>
      </c>
      <c r="B13" s="16" t="s">
        <v>274</v>
      </c>
      <c r="C13" s="14">
        <v>1373800</v>
      </c>
      <c r="D13" s="14">
        <v>1373800</v>
      </c>
      <c r="E13" s="14">
        <v>1373800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/>
      <c r="M13" s="14">
        <v>0</v>
      </c>
      <c r="N13" s="27"/>
      <c r="O13" s="28"/>
      <c r="P13" s="28"/>
      <c r="Q13" s="28"/>
      <c r="R13" s="28"/>
      <c r="S13" s="28"/>
    </row>
    <row r="14" spans="1:19" s="1" customFormat="1" ht="21" customHeight="1">
      <c r="A14" s="15">
        <v>50202</v>
      </c>
      <c r="B14" s="16" t="s">
        <v>225</v>
      </c>
      <c r="C14" s="14">
        <v>10000</v>
      </c>
      <c r="D14" s="14">
        <v>10000</v>
      </c>
      <c r="E14" s="14">
        <v>10000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/>
      <c r="M14" s="14">
        <v>0</v>
      </c>
      <c r="N14" s="27"/>
      <c r="O14" s="28"/>
      <c r="P14" s="28"/>
      <c r="Q14" s="28"/>
      <c r="R14" s="28"/>
      <c r="S14" s="28"/>
    </row>
    <row r="15" spans="1:19" s="1" customFormat="1" ht="21" customHeight="1">
      <c r="A15" s="15">
        <v>50203</v>
      </c>
      <c r="B15" s="16" t="s">
        <v>226</v>
      </c>
      <c r="C15" s="14">
        <v>400000</v>
      </c>
      <c r="D15" s="14">
        <v>400000</v>
      </c>
      <c r="E15" s="14">
        <v>400000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/>
      <c r="M15" s="14">
        <v>0</v>
      </c>
      <c r="N15" s="27"/>
      <c r="O15" s="28"/>
      <c r="P15" s="28"/>
      <c r="Q15" s="28"/>
      <c r="R15" s="28"/>
      <c r="S15" s="28"/>
    </row>
    <row r="16" spans="1:19" s="1" customFormat="1" ht="21" customHeight="1">
      <c r="A16" s="15">
        <v>50204</v>
      </c>
      <c r="B16" s="16" t="s">
        <v>275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4">
        <v>0</v>
      </c>
      <c r="N16" s="27"/>
      <c r="O16" s="28"/>
      <c r="P16" s="28"/>
      <c r="Q16" s="28"/>
      <c r="R16" s="28"/>
      <c r="S16" s="28"/>
    </row>
    <row r="17" spans="1:19" s="1" customFormat="1" ht="21" customHeight="1">
      <c r="A17" s="15">
        <v>50205</v>
      </c>
      <c r="B17" s="16" t="s">
        <v>232</v>
      </c>
      <c r="C17" s="14">
        <v>4135000</v>
      </c>
      <c r="D17" s="14">
        <v>4135000</v>
      </c>
      <c r="E17" s="14">
        <v>4135000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4">
        <v>0</v>
      </c>
      <c r="N17" s="27"/>
      <c r="O17" s="28"/>
      <c r="P17" s="28"/>
      <c r="Q17" s="28"/>
      <c r="R17" s="28"/>
      <c r="S17" s="28"/>
    </row>
    <row r="18" spans="1:19" s="1" customFormat="1" ht="21" customHeight="1">
      <c r="A18" s="15">
        <v>50206</v>
      </c>
      <c r="B18" s="16" t="s">
        <v>227</v>
      </c>
      <c r="C18" s="14">
        <v>68000</v>
      </c>
      <c r="D18" s="14">
        <v>68000</v>
      </c>
      <c r="E18" s="14">
        <v>68000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4">
        <v>0</v>
      </c>
      <c r="N18" s="27"/>
      <c r="O18" s="28"/>
      <c r="P18" s="28"/>
      <c r="Q18" s="28"/>
      <c r="R18" s="28"/>
      <c r="S18" s="28"/>
    </row>
    <row r="19" spans="1:19" s="1" customFormat="1" ht="21" customHeight="1">
      <c r="A19" s="15">
        <v>50207</v>
      </c>
      <c r="B19" s="18" t="s">
        <v>276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4">
        <v>0</v>
      </c>
      <c r="N19" s="27"/>
      <c r="O19" s="28"/>
      <c r="P19" s="28"/>
      <c r="Q19" s="28"/>
      <c r="R19" s="28"/>
      <c r="S19" s="28"/>
    </row>
    <row r="20" spans="1:19" s="1" customFormat="1" ht="21" customHeight="1">
      <c r="A20" s="15">
        <v>50208</v>
      </c>
      <c r="B20" s="16" t="s">
        <v>235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14">
        <v>0</v>
      </c>
      <c r="N20" s="27"/>
      <c r="O20" s="28"/>
      <c r="P20" s="28"/>
      <c r="Q20" s="28"/>
      <c r="R20" s="28"/>
      <c r="S20" s="28"/>
    </row>
    <row r="21" spans="1:19" s="1" customFormat="1" ht="21" customHeight="1">
      <c r="A21" s="15">
        <v>50209</v>
      </c>
      <c r="B21" s="16" t="s">
        <v>277</v>
      </c>
      <c r="C21" s="14">
        <v>481200</v>
      </c>
      <c r="D21" s="14">
        <v>481200</v>
      </c>
      <c r="E21" s="14">
        <v>481200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4">
        <v>0</v>
      </c>
      <c r="N21" s="27"/>
      <c r="O21" s="28"/>
      <c r="P21" s="28"/>
      <c r="Q21" s="28"/>
      <c r="R21" s="28"/>
      <c r="S21" s="28"/>
    </row>
    <row r="22" spans="1:19" s="1" customFormat="1" ht="21" customHeight="1">
      <c r="A22" s="15">
        <v>50299</v>
      </c>
      <c r="B22" s="16" t="s">
        <v>238</v>
      </c>
      <c r="C22" s="14">
        <v>3007000</v>
      </c>
      <c r="D22" s="14">
        <v>3007000</v>
      </c>
      <c r="E22" s="14">
        <v>2827000</v>
      </c>
      <c r="F22" s="14">
        <v>0</v>
      </c>
      <c r="G22" s="14">
        <v>0</v>
      </c>
      <c r="H22" s="14">
        <v>0</v>
      </c>
      <c r="I22" s="14">
        <v>180000</v>
      </c>
      <c r="J22" s="14">
        <v>0</v>
      </c>
      <c r="K22" s="14">
        <v>0</v>
      </c>
      <c r="L22" s="14"/>
      <c r="M22" s="14">
        <v>0</v>
      </c>
      <c r="N22" s="27"/>
      <c r="O22" s="28"/>
      <c r="P22" s="28"/>
      <c r="Q22" s="28"/>
      <c r="R22" s="28"/>
      <c r="S22" s="28"/>
    </row>
    <row r="23" spans="1:19" s="1" customFormat="1" ht="21" customHeight="1">
      <c r="A23" s="13">
        <v>503</v>
      </c>
      <c r="B23" s="13" t="s">
        <v>278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25"/>
      <c r="M23" s="14">
        <v>0</v>
      </c>
      <c r="N23" s="27"/>
      <c r="O23" s="28"/>
      <c r="P23" s="28"/>
      <c r="Q23" s="28"/>
      <c r="R23" s="28"/>
      <c r="S23" s="28"/>
    </row>
    <row r="24" spans="1:19" s="1" customFormat="1" ht="21" customHeight="1">
      <c r="A24" s="15">
        <v>50301</v>
      </c>
      <c r="B24" s="16" t="s">
        <v>251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4">
        <v>0</v>
      </c>
      <c r="N24" s="27"/>
      <c r="O24" s="28"/>
      <c r="P24" s="28"/>
      <c r="Q24" s="28"/>
      <c r="R24" s="28"/>
      <c r="S24" s="28"/>
    </row>
    <row r="25" spans="1:19" s="1" customFormat="1" ht="21" customHeight="1">
      <c r="A25" s="15">
        <v>50302</v>
      </c>
      <c r="B25" s="16" t="s">
        <v>254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14">
        <v>0</v>
      </c>
      <c r="N25" s="27"/>
      <c r="O25" s="28"/>
      <c r="P25" s="28"/>
      <c r="Q25" s="28"/>
      <c r="R25" s="28"/>
      <c r="S25" s="28"/>
    </row>
    <row r="26" spans="1:19" s="1" customFormat="1" ht="21" customHeight="1">
      <c r="A26" s="15">
        <v>50303</v>
      </c>
      <c r="B26" s="16" t="s">
        <v>262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/>
      <c r="M26" s="14">
        <v>0</v>
      </c>
      <c r="N26" s="27"/>
      <c r="O26" s="28"/>
      <c r="P26" s="28"/>
      <c r="Q26" s="28"/>
      <c r="R26" s="28"/>
      <c r="S26" s="28"/>
    </row>
    <row r="27" spans="1:19" s="1" customFormat="1" ht="27" customHeight="1">
      <c r="A27" s="15">
        <v>50305</v>
      </c>
      <c r="B27" s="16" t="s">
        <v>279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/>
      <c r="M27" s="14">
        <v>0</v>
      </c>
      <c r="N27" s="27"/>
      <c r="O27" s="28"/>
      <c r="P27" s="28"/>
      <c r="Q27" s="28"/>
      <c r="R27" s="28"/>
      <c r="S27" s="28"/>
    </row>
    <row r="28" spans="1:19" s="1" customFormat="1" ht="21" customHeight="1">
      <c r="A28" s="15">
        <v>50306</v>
      </c>
      <c r="B28" s="16" t="s">
        <v>280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4">
        <v>0</v>
      </c>
      <c r="N28" s="27"/>
      <c r="O28" s="28"/>
      <c r="P28" s="28"/>
      <c r="Q28" s="28"/>
      <c r="R28" s="28"/>
      <c r="S28" s="28"/>
    </row>
    <row r="29" spans="1:19" s="1" customFormat="1" ht="21" customHeight="1">
      <c r="A29" s="15">
        <v>50307</v>
      </c>
      <c r="B29" s="16" t="s">
        <v>255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/>
      <c r="M29" s="14">
        <v>0</v>
      </c>
      <c r="N29" s="27"/>
      <c r="O29" s="28"/>
      <c r="P29" s="28"/>
      <c r="Q29" s="28"/>
      <c r="R29" s="28"/>
      <c r="S29" s="28"/>
    </row>
    <row r="30" spans="1:19" s="1" customFormat="1" ht="21" customHeight="1">
      <c r="A30" s="15">
        <v>50399</v>
      </c>
      <c r="B30" s="16" t="s">
        <v>266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/>
      <c r="M30" s="14">
        <v>0</v>
      </c>
      <c r="N30" s="27"/>
      <c r="O30" s="28"/>
      <c r="P30" s="28"/>
      <c r="Q30" s="28"/>
      <c r="R30" s="28"/>
      <c r="S30" s="28"/>
    </row>
    <row r="31" spans="1:19" s="1" customFormat="1" ht="21" customHeight="1">
      <c r="A31" s="13">
        <v>504</v>
      </c>
      <c r="B31" s="13" t="s">
        <v>338</v>
      </c>
      <c r="C31" s="14">
        <v>5080000</v>
      </c>
      <c r="D31" s="14">
        <v>5080000</v>
      </c>
      <c r="E31" s="14">
        <v>5080000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25"/>
      <c r="M31" s="14">
        <v>0</v>
      </c>
      <c r="N31" s="27"/>
      <c r="O31" s="28"/>
      <c r="P31" s="28"/>
      <c r="Q31" s="28"/>
      <c r="R31" s="28"/>
      <c r="S31" s="28"/>
    </row>
    <row r="32" spans="1:19" s="1" customFormat="1" ht="21" customHeight="1">
      <c r="A32" s="15">
        <v>50401</v>
      </c>
      <c r="B32" s="16" t="s">
        <v>251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/>
      <c r="M32" s="14">
        <v>0</v>
      </c>
      <c r="N32" s="27"/>
      <c r="O32" s="28"/>
      <c r="P32" s="28"/>
      <c r="Q32" s="28"/>
      <c r="R32" s="28"/>
      <c r="S32" s="28"/>
    </row>
    <row r="33" spans="1:19" s="1" customFormat="1" ht="21" customHeight="1">
      <c r="A33" s="15">
        <v>50402</v>
      </c>
      <c r="B33" s="16" t="s">
        <v>254</v>
      </c>
      <c r="C33" s="14">
        <v>2080000</v>
      </c>
      <c r="D33" s="14">
        <v>2080000</v>
      </c>
      <c r="E33" s="14">
        <v>2080000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4">
        <v>0</v>
      </c>
      <c r="N33" s="27"/>
      <c r="O33" s="28"/>
      <c r="P33" s="28"/>
      <c r="Q33" s="28"/>
      <c r="R33" s="28"/>
      <c r="S33" s="28"/>
    </row>
    <row r="34" spans="1:19" s="1" customFormat="1" ht="21" customHeight="1">
      <c r="A34" s="15">
        <v>50403</v>
      </c>
      <c r="B34" s="16" t="s">
        <v>262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4">
        <v>0</v>
      </c>
      <c r="N34" s="27"/>
      <c r="O34" s="28"/>
      <c r="P34" s="28"/>
      <c r="Q34" s="28"/>
      <c r="R34" s="28"/>
      <c r="S34" s="28"/>
    </row>
    <row r="35" spans="1:19" s="1" customFormat="1" ht="21" customHeight="1">
      <c r="A35" s="15">
        <v>50404</v>
      </c>
      <c r="B35" s="16" t="s">
        <v>280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/>
      <c r="M35" s="14">
        <v>0</v>
      </c>
      <c r="N35" s="27"/>
      <c r="O35" s="28"/>
      <c r="P35" s="28"/>
      <c r="Q35" s="28"/>
      <c r="R35" s="28"/>
      <c r="S35" s="28"/>
    </row>
    <row r="36" spans="1:19" s="1" customFormat="1" ht="21" customHeight="1">
      <c r="A36" s="15">
        <v>50405</v>
      </c>
      <c r="B36" s="16" t="s">
        <v>255</v>
      </c>
      <c r="C36" s="14">
        <v>3000000</v>
      </c>
      <c r="D36" s="14">
        <v>3000000</v>
      </c>
      <c r="E36" s="14">
        <v>3000000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/>
      <c r="M36" s="14">
        <v>0</v>
      </c>
      <c r="N36" s="27"/>
      <c r="O36" s="28"/>
      <c r="P36" s="28"/>
      <c r="Q36" s="28"/>
      <c r="R36" s="28"/>
      <c r="S36" s="28"/>
    </row>
    <row r="37" spans="1:19" s="1" customFormat="1" ht="21" customHeight="1">
      <c r="A37" s="15">
        <v>50499</v>
      </c>
      <c r="B37" s="16" t="s">
        <v>266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/>
      <c r="M37" s="14">
        <v>0</v>
      </c>
      <c r="N37" s="27"/>
      <c r="O37" s="28"/>
      <c r="P37" s="28"/>
      <c r="Q37" s="28"/>
      <c r="R37" s="28"/>
      <c r="S37" s="28"/>
    </row>
    <row r="38" spans="1:19" s="1" customFormat="1" ht="21" customHeight="1">
      <c r="A38" s="13">
        <v>505</v>
      </c>
      <c r="B38" s="13" t="s">
        <v>281</v>
      </c>
      <c r="C38" s="14">
        <v>14510156</v>
      </c>
      <c r="D38" s="14">
        <v>14510156</v>
      </c>
      <c r="E38" s="14">
        <v>13970156</v>
      </c>
      <c r="F38" s="14">
        <v>0</v>
      </c>
      <c r="G38" s="14">
        <v>0</v>
      </c>
      <c r="H38" s="14">
        <v>0</v>
      </c>
      <c r="I38" s="14">
        <v>540000</v>
      </c>
      <c r="J38" s="14">
        <v>0</v>
      </c>
      <c r="K38" s="14">
        <v>0</v>
      </c>
      <c r="L38" s="25"/>
      <c r="M38" s="14">
        <v>0</v>
      </c>
      <c r="N38" s="27"/>
      <c r="O38" s="28"/>
      <c r="P38" s="28"/>
      <c r="Q38" s="28"/>
      <c r="R38" s="28"/>
      <c r="S38" s="28"/>
    </row>
    <row r="39" spans="1:19" s="1" customFormat="1" ht="21" customHeight="1">
      <c r="A39" s="15">
        <v>50501</v>
      </c>
      <c r="B39" s="16" t="s">
        <v>282</v>
      </c>
      <c r="C39" s="14">
        <v>9007156</v>
      </c>
      <c r="D39" s="14">
        <v>9007156</v>
      </c>
      <c r="E39" s="14">
        <v>9007156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14">
        <v>0</v>
      </c>
      <c r="N39" s="27"/>
      <c r="O39" s="28"/>
      <c r="P39" s="28"/>
      <c r="Q39" s="28"/>
      <c r="R39" s="28"/>
      <c r="S39" s="28"/>
    </row>
    <row r="40" spans="1:19" s="1" customFormat="1" ht="21" customHeight="1">
      <c r="A40" s="15">
        <v>50502</v>
      </c>
      <c r="B40" s="16" t="s">
        <v>283</v>
      </c>
      <c r="C40" s="14">
        <v>5503000</v>
      </c>
      <c r="D40" s="14">
        <v>5503000</v>
      </c>
      <c r="E40" s="14">
        <v>4963000</v>
      </c>
      <c r="F40" s="14">
        <v>0</v>
      </c>
      <c r="G40" s="14">
        <v>0</v>
      </c>
      <c r="H40" s="14">
        <v>0</v>
      </c>
      <c r="I40" s="14">
        <v>540000</v>
      </c>
      <c r="J40" s="14">
        <v>0</v>
      </c>
      <c r="K40" s="14">
        <v>0</v>
      </c>
      <c r="L40" s="14"/>
      <c r="M40" s="14">
        <v>0</v>
      </c>
      <c r="N40" s="27"/>
      <c r="O40" s="28"/>
      <c r="P40" s="28"/>
      <c r="Q40" s="28"/>
      <c r="R40" s="28"/>
      <c r="S40" s="28"/>
    </row>
    <row r="41" spans="1:19" s="1" customFormat="1" ht="21" customHeight="1">
      <c r="A41" s="15">
        <v>50599</v>
      </c>
      <c r="B41" s="16" t="s">
        <v>284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/>
      <c r="M41" s="14">
        <v>0</v>
      </c>
      <c r="N41" s="27"/>
      <c r="O41" s="28"/>
      <c r="P41" s="28"/>
      <c r="Q41" s="28"/>
      <c r="R41" s="28"/>
      <c r="S41" s="28"/>
    </row>
    <row r="42" spans="1:19" s="1" customFormat="1" ht="21" customHeight="1">
      <c r="A42" s="13">
        <v>506</v>
      </c>
      <c r="B42" s="13" t="s">
        <v>285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25"/>
      <c r="M42" s="14">
        <v>0</v>
      </c>
      <c r="N42" s="27"/>
      <c r="O42" s="28"/>
      <c r="P42" s="28"/>
      <c r="Q42" s="28"/>
      <c r="R42" s="28"/>
      <c r="S42" s="28"/>
    </row>
    <row r="43" spans="1:19" s="1" customFormat="1" ht="21" customHeight="1">
      <c r="A43" s="15">
        <v>50601</v>
      </c>
      <c r="B43" s="18" t="s">
        <v>286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14">
        <v>0</v>
      </c>
      <c r="N43" s="27"/>
      <c r="O43" s="28"/>
      <c r="P43" s="28"/>
      <c r="Q43" s="28"/>
      <c r="R43" s="28"/>
      <c r="S43" s="28"/>
    </row>
    <row r="44" spans="1:19" s="1" customFormat="1" ht="21" customHeight="1">
      <c r="A44" s="15">
        <v>50602</v>
      </c>
      <c r="B44" s="18" t="s">
        <v>339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/>
      <c r="M44" s="14">
        <v>0</v>
      </c>
      <c r="N44" s="27"/>
      <c r="O44" s="28"/>
      <c r="P44" s="28"/>
      <c r="Q44" s="28"/>
      <c r="R44" s="28"/>
      <c r="S44" s="28"/>
    </row>
    <row r="45" spans="1:19" s="1" customFormat="1" ht="21" customHeight="1">
      <c r="A45" s="13">
        <v>507</v>
      </c>
      <c r="B45" s="13" t="s">
        <v>323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25"/>
      <c r="M45" s="14">
        <v>0</v>
      </c>
      <c r="N45" s="27"/>
      <c r="O45" s="28"/>
      <c r="P45" s="28"/>
      <c r="Q45" s="28"/>
      <c r="R45" s="28"/>
      <c r="S45" s="28"/>
    </row>
    <row r="46" spans="1:19" s="1" customFormat="1" ht="21" customHeight="1">
      <c r="A46" s="15">
        <v>50701</v>
      </c>
      <c r="B46" s="16" t="s">
        <v>325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/>
      <c r="M46" s="14">
        <v>0</v>
      </c>
      <c r="N46" s="27"/>
      <c r="O46" s="28"/>
      <c r="P46" s="28"/>
      <c r="Q46" s="28"/>
      <c r="R46" s="28"/>
      <c r="S46" s="28"/>
    </row>
    <row r="47" spans="1:19" s="1" customFormat="1" ht="21" customHeight="1">
      <c r="A47" s="15">
        <v>50702</v>
      </c>
      <c r="B47" s="16" t="s">
        <v>326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/>
      <c r="M47" s="14">
        <v>0</v>
      </c>
      <c r="N47" s="27"/>
      <c r="O47" s="28"/>
      <c r="P47" s="28"/>
      <c r="Q47" s="28"/>
      <c r="R47" s="28"/>
      <c r="S47" s="28"/>
    </row>
    <row r="48" spans="1:19" s="1" customFormat="1" ht="21" customHeight="1">
      <c r="A48" s="15">
        <v>50799</v>
      </c>
      <c r="B48" s="16" t="s">
        <v>322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/>
      <c r="M48" s="14">
        <v>0</v>
      </c>
      <c r="N48" s="27"/>
      <c r="O48" s="28"/>
      <c r="P48" s="28"/>
      <c r="Q48" s="28"/>
      <c r="R48" s="28"/>
      <c r="S48" s="28"/>
    </row>
    <row r="49" spans="1:19" s="1" customFormat="1" ht="21" customHeight="1">
      <c r="A49" s="13">
        <v>508</v>
      </c>
      <c r="B49" s="13" t="s">
        <v>340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25"/>
      <c r="M49" s="14">
        <v>0</v>
      </c>
      <c r="N49" s="27"/>
      <c r="O49" s="28"/>
      <c r="P49" s="28"/>
      <c r="Q49" s="28"/>
      <c r="R49" s="28"/>
      <c r="S49" s="28"/>
    </row>
    <row r="50" spans="1:19" s="1" customFormat="1" ht="24.75" customHeight="1">
      <c r="A50" s="15">
        <v>50801</v>
      </c>
      <c r="B50" s="16" t="s">
        <v>341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/>
      <c r="M50" s="14">
        <v>0</v>
      </c>
      <c r="N50" s="27"/>
      <c r="O50" s="28"/>
      <c r="P50" s="28"/>
      <c r="Q50" s="28"/>
      <c r="R50" s="28"/>
      <c r="S50" s="28"/>
    </row>
    <row r="51" spans="1:19" s="1" customFormat="1" ht="24" customHeight="1">
      <c r="A51" s="15">
        <v>50802</v>
      </c>
      <c r="B51" s="16" t="s">
        <v>342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/>
      <c r="M51" s="14">
        <v>0</v>
      </c>
      <c r="N51" s="27"/>
      <c r="O51" s="28"/>
      <c r="P51" s="28"/>
      <c r="Q51" s="28"/>
      <c r="R51" s="28"/>
      <c r="S51" s="28"/>
    </row>
    <row r="52" spans="1:19" s="1" customFormat="1" ht="21" customHeight="1">
      <c r="A52" s="13">
        <v>509</v>
      </c>
      <c r="B52" s="13" t="s">
        <v>149</v>
      </c>
      <c r="C52" s="14">
        <v>1146087</v>
      </c>
      <c r="D52" s="14">
        <v>1146087</v>
      </c>
      <c r="E52" s="14">
        <v>1146087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25"/>
      <c r="M52" s="14">
        <v>0</v>
      </c>
      <c r="N52" s="27"/>
      <c r="O52" s="28"/>
      <c r="P52" s="28"/>
      <c r="Q52" s="28"/>
      <c r="R52" s="28"/>
      <c r="S52" s="28"/>
    </row>
    <row r="53" spans="1:19" s="1" customFormat="1" ht="21" customHeight="1">
      <c r="A53" s="15">
        <v>50901</v>
      </c>
      <c r="B53" s="16" t="s">
        <v>287</v>
      </c>
      <c r="C53" s="14">
        <v>541587</v>
      </c>
      <c r="D53" s="14">
        <v>541587</v>
      </c>
      <c r="E53" s="14">
        <v>541587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14">
        <v>0</v>
      </c>
      <c r="N53" s="27"/>
      <c r="O53" s="28"/>
      <c r="P53" s="28"/>
      <c r="Q53" s="28"/>
      <c r="R53" s="28"/>
      <c r="S53" s="28"/>
    </row>
    <row r="54" spans="1:19" s="1" customFormat="1" ht="21" customHeight="1">
      <c r="A54" s="15">
        <v>50902</v>
      </c>
      <c r="B54" s="19" t="s">
        <v>246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/>
      <c r="M54" s="14">
        <v>0</v>
      </c>
      <c r="N54" s="27"/>
      <c r="O54" s="28"/>
      <c r="P54" s="28"/>
      <c r="Q54" s="28"/>
      <c r="R54" s="28"/>
      <c r="S54" s="28"/>
    </row>
    <row r="55" spans="1:19" s="1" customFormat="1" ht="21" customHeight="1">
      <c r="A55" s="15">
        <v>50903</v>
      </c>
      <c r="B55" s="16" t="s">
        <v>248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/>
      <c r="M55" s="14">
        <v>0</v>
      </c>
      <c r="N55" s="27"/>
      <c r="O55" s="28"/>
      <c r="P55" s="28"/>
      <c r="Q55" s="28"/>
      <c r="R55" s="28"/>
      <c r="S55" s="28"/>
    </row>
    <row r="56" spans="1:19" s="1" customFormat="1" ht="21" customHeight="1">
      <c r="A56" s="15">
        <v>50905</v>
      </c>
      <c r="B56" s="16" t="s">
        <v>288</v>
      </c>
      <c r="C56" s="14">
        <v>604500</v>
      </c>
      <c r="D56" s="14">
        <v>604500</v>
      </c>
      <c r="E56" s="14">
        <v>604500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/>
      <c r="M56" s="14">
        <v>0</v>
      </c>
      <c r="N56" s="27"/>
      <c r="O56" s="28"/>
      <c r="P56" s="28"/>
      <c r="Q56" s="28"/>
      <c r="R56" s="28"/>
      <c r="S56" s="28"/>
    </row>
    <row r="57" spans="1:19" s="1" customFormat="1" ht="21" customHeight="1">
      <c r="A57" s="15">
        <v>50999</v>
      </c>
      <c r="B57" s="16" t="s">
        <v>289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/>
      <c r="M57" s="14">
        <v>0</v>
      </c>
      <c r="N57" s="27"/>
      <c r="O57" s="28"/>
      <c r="P57" s="28"/>
      <c r="Q57" s="28"/>
      <c r="R57" s="28"/>
      <c r="S57" s="28"/>
    </row>
    <row r="58" spans="1:19" s="1" customFormat="1" ht="21" customHeight="1">
      <c r="A58" s="13">
        <v>510</v>
      </c>
      <c r="B58" s="13" t="s">
        <v>327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25"/>
      <c r="M58" s="14">
        <v>0</v>
      </c>
      <c r="N58" s="27"/>
      <c r="O58" s="28"/>
      <c r="P58" s="28"/>
      <c r="Q58" s="28"/>
      <c r="R58" s="28"/>
      <c r="S58" s="28"/>
    </row>
    <row r="59" spans="1:19" s="1" customFormat="1" ht="21" customHeight="1">
      <c r="A59" s="15">
        <v>51002</v>
      </c>
      <c r="B59" s="16" t="s">
        <v>328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/>
      <c r="M59" s="14">
        <v>0</v>
      </c>
      <c r="N59" s="27"/>
      <c r="O59" s="28"/>
      <c r="P59" s="28"/>
      <c r="Q59" s="28"/>
      <c r="R59" s="28"/>
      <c r="S59" s="28"/>
    </row>
    <row r="60" spans="1:19" s="1" customFormat="1" ht="21" customHeight="1">
      <c r="A60" s="15">
        <v>51003</v>
      </c>
      <c r="B60" s="16" t="s">
        <v>329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/>
      <c r="M60" s="14">
        <v>0</v>
      </c>
      <c r="N60" s="27"/>
      <c r="O60" s="28"/>
      <c r="P60" s="28"/>
      <c r="Q60" s="28"/>
      <c r="R60" s="28"/>
      <c r="S60" s="28"/>
    </row>
    <row r="61" spans="1:19" s="1" customFormat="1" ht="21" customHeight="1">
      <c r="A61" s="13">
        <v>511</v>
      </c>
      <c r="B61" s="13" t="s">
        <v>313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25"/>
      <c r="M61" s="14">
        <v>0</v>
      </c>
      <c r="N61" s="27"/>
      <c r="O61" s="28"/>
      <c r="P61" s="28"/>
      <c r="Q61" s="28"/>
      <c r="R61" s="28"/>
      <c r="S61" s="28"/>
    </row>
    <row r="62" spans="1:19" s="1" customFormat="1" ht="21" customHeight="1">
      <c r="A62" s="15">
        <v>51101</v>
      </c>
      <c r="B62" s="16" t="s">
        <v>314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/>
      <c r="M62" s="14">
        <v>0</v>
      </c>
      <c r="N62" s="27"/>
      <c r="O62" s="28"/>
      <c r="P62" s="28"/>
      <c r="Q62" s="28"/>
      <c r="R62" s="28"/>
      <c r="S62" s="28"/>
    </row>
    <row r="63" spans="1:19" s="1" customFormat="1" ht="21" customHeight="1">
      <c r="A63" s="15">
        <v>51102</v>
      </c>
      <c r="B63" s="16" t="s">
        <v>315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/>
      <c r="M63" s="14">
        <v>0</v>
      </c>
      <c r="N63" s="27"/>
      <c r="O63" s="28"/>
      <c r="P63" s="28"/>
      <c r="Q63" s="28"/>
      <c r="R63" s="28"/>
      <c r="S63" s="28"/>
    </row>
    <row r="64" spans="1:19" s="1" customFormat="1" ht="21" customHeight="1">
      <c r="A64" s="15">
        <v>51103</v>
      </c>
      <c r="B64" s="16" t="s">
        <v>316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/>
      <c r="M64" s="14">
        <v>0</v>
      </c>
      <c r="N64" s="27"/>
      <c r="O64" s="28"/>
      <c r="P64" s="28"/>
      <c r="Q64" s="28"/>
      <c r="R64" s="28"/>
      <c r="S64" s="28"/>
    </row>
    <row r="65" spans="1:19" s="1" customFormat="1" ht="21" customHeight="1">
      <c r="A65" s="15">
        <v>51104</v>
      </c>
      <c r="B65" s="16" t="s">
        <v>317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/>
      <c r="M65" s="14">
        <v>0</v>
      </c>
      <c r="N65" s="27"/>
      <c r="O65" s="28"/>
      <c r="P65" s="28"/>
      <c r="Q65" s="28"/>
      <c r="R65" s="28"/>
      <c r="S65" s="28"/>
    </row>
    <row r="66" spans="1:19" s="1" customFormat="1" ht="21" customHeight="1">
      <c r="A66" s="13">
        <v>512</v>
      </c>
      <c r="B66" s="13" t="s">
        <v>343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25"/>
      <c r="M66" s="14">
        <v>0</v>
      </c>
      <c r="N66" s="27"/>
      <c r="O66" s="28"/>
      <c r="P66" s="28"/>
      <c r="Q66" s="28"/>
      <c r="R66" s="28"/>
      <c r="S66" s="28"/>
    </row>
    <row r="67" spans="1:19" s="1" customFormat="1" ht="21" customHeight="1">
      <c r="A67" s="15">
        <v>51201</v>
      </c>
      <c r="B67" s="16" t="s">
        <v>344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/>
      <c r="M67" s="14">
        <v>0</v>
      </c>
      <c r="N67" s="27"/>
      <c r="O67" s="28"/>
      <c r="P67" s="28"/>
      <c r="Q67" s="28"/>
      <c r="R67" s="28"/>
      <c r="S67" s="28"/>
    </row>
    <row r="68" spans="1:19" s="1" customFormat="1" ht="21" customHeight="1">
      <c r="A68" s="15">
        <v>51202</v>
      </c>
      <c r="B68" s="16" t="s">
        <v>345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/>
      <c r="M68" s="14">
        <v>0</v>
      </c>
      <c r="N68" s="27"/>
      <c r="O68" s="28"/>
      <c r="P68" s="28"/>
      <c r="Q68" s="28"/>
      <c r="R68" s="28"/>
      <c r="S68" s="28"/>
    </row>
    <row r="69" spans="1:19" s="1" customFormat="1" ht="21" customHeight="1">
      <c r="A69" s="13">
        <v>513</v>
      </c>
      <c r="B69" s="13" t="s">
        <v>346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25"/>
      <c r="M69" s="14">
        <v>0</v>
      </c>
      <c r="N69" s="27"/>
      <c r="O69" s="28"/>
      <c r="P69" s="28"/>
      <c r="Q69" s="28"/>
      <c r="R69" s="28"/>
      <c r="S69" s="28"/>
    </row>
    <row r="70" spans="1:19" s="1" customFormat="1" ht="26.25" customHeight="1">
      <c r="A70" s="15">
        <v>51301</v>
      </c>
      <c r="B70" s="15" t="s">
        <v>347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/>
      <c r="M70" s="14">
        <v>0</v>
      </c>
      <c r="N70" s="27"/>
      <c r="O70" s="28"/>
      <c r="P70" s="28"/>
      <c r="Q70" s="28"/>
      <c r="R70" s="28"/>
      <c r="S70" s="28"/>
    </row>
    <row r="71" spans="1:19" s="1" customFormat="1" ht="21" customHeight="1">
      <c r="A71" s="15">
        <v>51302</v>
      </c>
      <c r="B71" s="16" t="s">
        <v>348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/>
      <c r="M71" s="14">
        <v>0</v>
      </c>
      <c r="N71" s="27"/>
      <c r="O71" s="28"/>
      <c r="P71" s="28"/>
      <c r="Q71" s="28"/>
      <c r="R71" s="28"/>
      <c r="S71" s="28"/>
    </row>
    <row r="72" spans="1:19" s="1" customFormat="1" ht="21" customHeight="1">
      <c r="A72" s="15">
        <v>51303</v>
      </c>
      <c r="B72" s="16" t="s">
        <v>349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/>
      <c r="M72" s="14">
        <v>0</v>
      </c>
      <c r="N72" s="27"/>
      <c r="O72" s="28"/>
      <c r="P72" s="28"/>
      <c r="Q72" s="28"/>
      <c r="R72" s="28"/>
      <c r="S72" s="28"/>
    </row>
    <row r="73" spans="1:19" s="1" customFormat="1" ht="21" customHeight="1">
      <c r="A73" s="15">
        <v>51304</v>
      </c>
      <c r="B73" s="16" t="s">
        <v>350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/>
      <c r="M73" s="14">
        <v>0</v>
      </c>
      <c r="N73" s="27"/>
      <c r="O73" s="28"/>
      <c r="P73" s="28"/>
      <c r="Q73" s="28"/>
      <c r="R73" s="28"/>
      <c r="S73" s="28"/>
    </row>
    <row r="74" spans="1:19" s="1" customFormat="1" ht="21" customHeight="1">
      <c r="A74" s="13">
        <v>514</v>
      </c>
      <c r="B74" s="13" t="s">
        <v>351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25"/>
      <c r="M74" s="14">
        <v>0</v>
      </c>
      <c r="N74" s="27"/>
      <c r="O74" s="28"/>
      <c r="P74" s="28"/>
      <c r="Q74" s="28"/>
      <c r="R74" s="28"/>
      <c r="S74" s="28"/>
    </row>
    <row r="75" spans="1:19" s="1" customFormat="1" ht="21" customHeight="1">
      <c r="A75" s="15">
        <v>51401</v>
      </c>
      <c r="B75" s="16" t="s">
        <v>352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/>
      <c r="M75" s="14">
        <v>0</v>
      </c>
      <c r="N75" s="27"/>
      <c r="O75" s="28"/>
      <c r="P75" s="28"/>
      <c r="Q75" s="28"/>
      <c r="R75" s="28"/>
      <c r="S75" s="28"/>
    </row>
    <row r="76" spans="1:19" s="1" customFormat="1" ht="21" customHeight="1">
      <c r="A76" s="15">
        <v>51402</v>
      </c>
      <c r="B76" s="16" t="s">
        <v>353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/>
      <c r="M76" s="14">
        <v>0</v>
      </c>
      <c r="N76" s="27"/>
      <c r="O76" s="28"/>
      <c r="P76" s="28"/>
      <c r="Q76" s="28"/>
      <c r="R76" s="28"/>
      <c r="S76" s="28"/>
    </row>
    <row r="77" spans="1:19" s="1" customFormat="1" ht="21" customHeight="1">
      <c r="A77" s="13">
        <v>599</v>
      </c>
      <c r="B77" s="13" t="s">
        <v>330</v>
      </c>
      <c r="C77" s="14">
        <v>80000</v>
      </c>
      <c r="D77" s="14">
        <v>80000</v>
      </c>
      <c r="E77" s="14">
        <v>80000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25"/>
      <c r="M77" s="14">
        <v>0</v>
      </c>
      <c r="N77" s="27"/>
      <c r="O77" s="28"/>
      <c r="P77" s="28"/>
      <c r="Q77" s="28"/>
      <c r="R77" s="28"/>
      <c r="S77" s="28"/>
    </row>
    <row r="78" spans="1:19" s="1" customFormat="1" ht="21" customHeight="1">
      <c r="A78" s="15">
        <v>59906</v>
      </c>
      <c r="B78" s="16" t="s">
        <v>331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/>
      <c r="M78" s="14">
        <v>0</v>
      </c>
      <c r="N78" s="27"/>
      <c r="O78" s="28"/>
      <c r="P78" s="28"/>
      <c r="Q78" s="28"/>
      <c r="R78" s="28"/>
      <c r="S78" s="28"/>
    </row>
    <row r="79" spans="1:19" s="1" customFormat="1" ht="21" customHeight="1">
      <c r="A79" s="15">
        <v>59907</v>
      </c>
      <c r="B79" s="16" t="s">
        <v>332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/>
      <c r="M79" s="14">
        <v>0</v>
      </c>
      <c r="N79" s="27"/>
      <c r="O79" s="28"/>
      <c r="P79" s="28"/>
      <c r="Q79" s="28"/>
      <c r="R79" s="28"/>
      <c r="S79" s="28"/>
    </row>
    <row r="80" spans="1:19" s="1" customFormat="1" ht="33.75" customHeight="1">
      <c r="A80" s="15">
        <v>59908</v>
      </c>
      <c r="B80" s="16" t="s">
        <v>333</v>
      </c>
      <c r="C80" s="14">
        <v>80000</v>
      </c>
      <c r="D80" s="14">
        <v>80000</v>
      </c>
      <c r="E80" s="14">
        <v>80000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/>
      <c r="M80" s="14">
        <v>0</v>
      </c>
      <c r="N80" s="27"/>
      <c r="O80" s="28"/>
      <c r="P80" s="28"/>
      <c r="Q80" s="28"/>
      <c r="R80" s="28"/>
      <c r="S80" s="28"/>
    </row>
    <row r="81" spans="1:19" s="1" customFormat="1" ht="21" customHeight="1">
      <c r="A81" s="15">
        <v>59999</v>
      </c>
      <c r="B81" s="16" t="s">
        <v>334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/>
      <c r="M81" s="14">
        <v>0</v>
      </c>
      <c r="N81" s="27"/>
      <c r="O81" s="28"/>
      <c r="P81" s="28"/>
      <c r="Q81" s="28"/>
      <c r="R81" s="28"/>
      <c r="S81" s="28"/>
    </row>
    <row r="82" spans="1:19" ht="21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1"/>
      <c r="P82" s="21"/>
      <c r="Q82" s="21"/>
      <c r="R82" s="21"/>
      <c r="S82" s="21"/>
    </row>
    <row r="83" spans="1:19" ht="21" customHeight="1">
      <c r="A83" s="21"/>
      <c r="B83" s="21"/>
      <c r="C83" s="23"/>
      <c r="D83" s="21"/>
      <c r="E83" s="23"/>
      <c r="F83" s="23"/>
      <c r="G83" s="21"/>
      <c r="H83" s="23"/>
      <c r="I83" s="23"/>
      <c r="J83" s="21"/>
      <c r="K83" s="23"/>
      <c r="L83" s="23"/>
      <c r="M83" s="21"/>
      <c r="N83" s="21"/>
      <c r="O83" s="21"/>
      <c r="P83" s="21"/>
      <c r="Q83" s="21"/>
      <c r="R83" s="21"/>
      <c r="S83" s="21"/>
    </row>
    <row r="84" ht="21" customHeight="1"/>
    <row r="85" spans="1:19" ht="21" customHeight="1">
      <c r="A85" s="21"/>
      <c r="B85" s="21"/>
      <c r="C85" s="23"/>
      <c r="D85" s="21"/>
      <c r="E85" s="23"/>
      <c r="F85" s="23"/>
      <c r="G85" s="21"/>
      <c r="H85" s="23"/>
      <c r="I85" s="23"/>
      <c r="J85" s="21"/>
      <c r="K85" s="23"/>
      <c r="L85" s="23"/>
      <c r="M85" s="21"/>
      <c r="N85" s="21"/>
      <c r="O85" s="21"/>
      <c r="P85" s="21"/>
      <c r="Q85" s="21"/>
      <c r="R85" s="21"/>
      <c r="S85" s="21"/>
    </row>
    <row r="86" ht="21" customHeight="1"/>
    <row r="87" spans="1:19" ht="21" customHeight="1">
      <c r="A87" s="21"/>
      <c r="B87" s="21"/>
      <c r="C87" s="23"/>
      <c r="D87" s="21"/>
      <c r="E87" s="23"/>
      <c r="F87" s="23"/>
      <c r="G87" s="21"/>
      <c r="H87" s="23"/>
      <c r="I87" s="23"/>
      <c r="J87" s="21"/>
      <c r="K87" s="23"/>
      <c r="L87" s="23"/>
      <c r="M87" s="21"/>
      <c r="N87" s="21"/>
      <c r="O87" s="21"/>
      <c r="P87" s="21"/>
      <c r="Q87" s="21"/>
      <c r="R87" s="21"/>
      <c r="S87" s="21"/>
    </row>
    <row r="88" spans="1:19" ht="21" customHeight="1">
      <c r="A88" s="21"/>
      <c r="B88" s="21"/>
      <c r="C88" s="23"/>
      <c r="D88" s="21"/>
      <c r="E88" s="23"/>
      <c r="F88" s="23"/>
      <c r="G88" s="21"/>
      <c r="H88" s="23"/>
      <c r="I88" s="23"/>
      <c r="J88" s="21"/>
      <c r="K88" s="23"/>
      <c r="L88" s="23"/>
      <c r="M88" s="21"/>
      <c r="N88" s="21"/>
      <c r="O88" s="21"/>
      <c r="P88" s="21"/>
      <c r="Q88" s="21"/>
      <c r="R88" s="21"/>
      <c r="S88" s="21"/>
    </row>
  </sheetData>
  <sheetProtection formatCells="0" formatColumns="0" formatRows="0"/>
  <mergeCells count="9"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0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45"/>
      <c r="B1" s="146"/>
      <c r="N1" s="161" t="s">
        <v>39</v>
      </c>
      <c r="O1" s="161"/>
    </row>
    <row r="2" spans="1:15" ht="27" customHeight="1">
      <c r="A2" s="147" t="s">
        <v>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1" customHeight="1">
      <c r="A3" s="162" t="s">
        <v>2</v>
      </c>
      <c r="B3" s="163"/>
      <c r="C3" s="148"/>
      <c r="D3" s="149"/>
      <c r="E3" s="149"/>
      <c r="F3" s="149"/>
      <c r="G3" s="149"/>
      <c r="H3" s="149"/>
      <c r="I3" s="149"/>
      <c r="J3" s="149"/>
      <c r="K3" s="149"/>
      <c r="L3" s="149"/>
      <c r="N3" s="150"/>
      <c r="O3" s="150" t="s">
        <v>3</v>
      </c>
    </row>
    <row r="4" spans="1:15" ht="27" customHeight="1">
      <c r="A4" s="165" t="s">
        <v>41</v>
      </c>
      <c r="B4" s="165" t="s">
        <v>42</v>
      </c>
      <c r="C4" s="167" t="s">
        <v>43</v>
      </c>
      <c r="D4" s="164" t="s">
        <v>44</v>
      </c>
      <c r="E4" s="164"/>
      <c r="F4" s="164"/>
      <c r="G4" s="164"/>
      <c r="H4" s="164"/>
      <c r="I4" s="164"/>
      <c r="J4" s="164"/>
      <c r="K4" s="164"/>
      <c r="L4" s="164" t="s">
        <v>45</v>
      </c>
      <c r="M4" s="164" t="s">
        <v>46</v>
      </c>
      <c r="N4" s="164" t="s">
        <v>47</v>
      </c>
      <c r="O4" s="169" t="s">
        <v>35</v>
      </c>
    </row>
    <row r="5" spans="1:15" ht="46.5" customHeight="1">
      <c r="A5" s="166"/>
      <c r="B5" s="166"/>
      <c r="C5" s="168"/>
      <c r="D5" s="110" t="s">
        <v>48</v>
      </c>
      <c r="E5" s="110" t="s">
        <v>49</v>
      </c>
      <c r="F5" s="110" t="s">
        <v>50</v>
      </c>
      <c r="G5" s="110" t="s">
        <v>51</v>
      </c>
      <c r="H5" s="110" t="s">
        <v>52</v>
      </c>
      <c r="I5" s="110" t="s">
        <v>53</v>
      </c>
      <c r="J5" s="110" t="s">
        <v>54</v>
      </c>
      <c r="K5" s="110" t="s">
        <v>55</v>
      </c>
      <c r="L5" s="164"/>
      <c r="M5" s="164"/>
      <c r="N5" s="164"/>
      <c r="O5" s="170"/>
    </row>
    <row r="6" spans="1:17" s="1" customFormat="1" ht="19.5" customHeight="1">
      <c r="A6" s="144"/>
      <c r="B6" s="47" t="s">
        <v>56</v>
      </c>
      <c r="C6" s="117">
        <v>36941801</v>
      </c>
      <c r="D6" s="14">
        <v>36941801</v>
      </c>
      <c r="E6" s="14">
        <v>36221801</v>
      </c>
      <c r="F6" s="14">
        <v>0</v>
      </c>
      <c r="G6" s="14">
        <v>0</v>
      </c>
      <c r="H6" s="14">
        <v>80000</v>
      </c>
      <c r="I6" s="14">
        <v>0</v>
      </c>
      <c r="J6" s="14">
        <v>640000</v>
      </c>
      <c r="K6" s="14">
        <v>0</v>
      </c>
      <c r="L6" s="14">
        <v>0</v>
      </c>
      <c r="M6" s="117">
        <v>0</v>
      </c>
      <c r="N6" s="14">
        <v>0</v>
      </c>
      <c r="O6" s="131">
        <v>0</v>
      </c>
      <c r="Q6" s="133"/>
    </row>
    <row r="7" spans="1:17" ht="19.5" customHeight="1">
      <c r="A7" s="144" t="s">
        <v>57</v>
      </c>
      <c r="B7" s="47" t="s">
        <v>58</v>
      </c>
      <c r="C7" s="117">
        <v>4785595</v>
      </c>
      <c r="D7" s="14">
        <v>4785595</v>
      </c>
      <c r="E7" s="14">
        <v>4785595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17">
        <v>0</v>
      </c>
      <c r="N7" s="14">
        <v>0</v>
      </c>
      <c r="O7" s="131">
        <v>0</v>
      </c>
      <c r="P7" s="63"/>
      <c r="Q7" s="63"/>
    </row>
    <row r="8" spans="1:17" ht="19.5" customHeight="1">
      <c r="A8" s="144" t="s">
        <v>57</v>
      </c>
      <c r="B8" s="47" t="s">
        <v>58</v>
      </c>
      <c r="C8" s="117">
        <v>3746123</v>
      </c>
      <c r="D8" s="14">
        <v>3746123</v>
      </c>
      <c r="E8" s="14">
        <v>3746123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17">
        <v>0</v>
      </c>
      <c r="N8" s="14">
        <v>0</v>
      </c>
      <c r="O8" s="131">
        <v>0</v>
      </c>
      <c r="P8" s="48"/>
      <c r="Q8" s="48"/>
    </row>
    <row r="9" spans="1:17" ht="19.5" customHeight="1">
      <c r="A9" s="144" t="s">
        <v>59</v>
      </c>
      <c r="B9" s="47" t="s">
        <v>60</v>
      </c>
      <c r="C9" s="117">
        <v>3083906</v>
      </c>
      <c r="D9" s="14">
        <v>3083906</v>
      </c>
      <c r="E9" s="14">
        <v>3043906</v>
      </c>
      <c r="F9" s="14">
        <v>0</v>
      </c>
      <c r="G9" s="14">
        <v>0</v>
      </c>
      <c r="H9" s="14">
        <v>0</v>
      </c>
      <c r="I9" s="14">
        <v>0</v>
      </c>
      <c r="J9" s="14">
        <v>40000</v>
      </c>
      <c r="K9" s="14">
        <v>0</v>
      </c>
      <c r="L9" s="14">
        <v>0</v>
      </c>
      <c r="M9" s="117">
        <v>0</v>
      </c>
      <c r="N9" s="14">
        <v>0</v>
      </c>
      <c r="O9" s="131">
        <v>0</v>
      </c>
      <c r="P9" s="48"/>
      <c r="Q9" s="48"/>
    </row>
    <row r="10" spans="1:16" ht="19.5" customHeight="1">
      <c r="A10" s="144" t="s">
        <v>61</v>
      </c>
      <c r="B10" s="47" t="s">
        <v>62</v>
      </c>
      <c r="C10" s="117">
        <v>3000000</v>
      </c>
      <c r="D10" s="14">
        <v>3000000</v>
      </c>
      <c r="E10" s="14">
        <v>3000000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17">
        <v>0</v>
      </c>
      <c r="N10" s="14">
        <v>0</v>
      </c>
      <c r="O10" s="131">
        <v>0</v>
      </c>
      <c r="P10" s="48"/>
    </row>
    <row r="11" spans="1:16" ht="19.5" customHeight="1">
      <c r="A11" s="144" t="s">
        <v>63</v>
      </c>
      <c r="B11" s="47" t="s">
        <v>64</v>
      </c>
      <c r="C11" s="117">
        <v>2220454</v>
      </c>
      <c r="D11" s="14">
        <v>2220454</v>
      </c>
      <c r="E11" s="14">
        <v>2220454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17">
        <v>0</v>
      </c>
      <c r="N11" s="14">
        <v>0</v>
      </c>
      <c r="O11" s="131">
        <v>0</v>
      </c>
      <c r="P11" s="48"/>
    </row>
    <row r="12" spans="1:15" ht="19.5" customHeight="1">
      <c r="A12" s="144" t="s">
        <v>65</v>
      </c>
      <c r="B12" s="47" t="s">
        <v>66</v>
      </c>
      <c r="C12" s="117">
        <v>5375000</v>
      </c>
      <c r="D12" s="14">
        <v>5375000</v>
      </c>
      <c r="E12" s="14">
        <v>5375000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17">
        <v>0</v>
      </c>
      <c r="N12" s="14">
        <v>0</v>
      </c>
      <c r="O12" s="131">
        <v>0</v>
      </c>
    </row>
    <row r="13" spans="1:15" ht="19.5" customHeight="1">
      <c r="A13" s="144" t="s">
        <v>65</v>
      </c>
      <c r="B13" s="47" t="s">
        <v>66</v>
      </c>
      <c r="C13" s="117">
        <v>3251295</v>
      </c>
      <c r="D13" s="14">
        <v>3251295</v>
      </c>
      <c r="E13" s="14">
        <v>3081295</v>
      </c>
      <c r="F13" s="14">
        <v>0</v>
      </c>
      <c r="G13" s="14">
        <v>0</v>
      </c>
      <c r="H13" s="14">
        <v>0</v>
      </c>
      <c r="I13" s="14">
        <v>0</v>
      </c>
      <c r="J13" s="14">
        <v>170000</v>
      </c>
      <c r="K13" s="14">
        <v>0</v>
      </c>
      <c r="L13" s="14">
        <v>0</v>
      </c>
      <c r="M13" s="117">
        <v>0</v>
      </c>
      <c r="N13" s="14">
        <v>0</v>
      </c>
      <c r="O13" s="131">
        <v>0</v>
      </c>
    </row>
    <row r="14" spans="1:15" ht="19.5" customHeight="1">
      <c r="A14" s="144" t="s">
        <v>67</v>
      </c>
      <c r="B14" s="47" t="s">
        <v>68</v>
      </c>
      <c r="C14" s="117">
        <v>980000</v>
      </c>
      <c r="D14" s="14">
        <v>980000</v>
      </c>
      <c r="E14" s="14">
        <v>650000</v>
      </c>
      <c r="F14" s="14">
        <v>0</v>
      </c>
      <c r="G14" s="14">
        <v>0</v>
      </c>
      <c r="H14" s="14">
        <v>80000</v>
      </c>
      <c r="I14" s="14">
        <v>0</v>
      </c>
      <c r="J14" s="14">
        <v>250000</v>
      </c>
      <c r="K14" s="14">
        <v>0</v>
      </c>
      <c r="L14" s="14">
        <v>0</v>
      </c>
      <c r="M14" s="117">
        <v>0</v>
      </c>
      <c r="N14" s="14">
        <v>0</v>
      </c>
      <c r="O14" s="131">
        <v>0</v>
      </c>
    </row>
    <row r="15" spans="1:15" ht="19.5" customHeight="1">
      <c r="A15" s="144" t="s">
        <v>69</v>
      </c>
      <c r="B15" s="47" t="s">
        <v>70</v>
      </c>
      <c r="C15" s="117">
        <v>110000</v>
      </c>
      <c r="D15" s="14">
        <v>110000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110000</v>
      </c>
      <c r="K15" s="14">
        <v>0</v>
      </c>
      <c r="L15" s="14">
        <v>0</v>
      </c>
      <c r="M15" s="117">
        <v>0</v>
      </c>
      <c r="N15" s="14">
        <v>0</v>
      </c>
      <c r="O15" s="131">
        <v>0</v>
      </c>
    </row>
    <row r="16" spans="1:15" ht="19.5" customHeight="1">
      <c r="A16" s="144" t="s">
        <v>71</v>
      </c>
      <c r="B16" s="47" t="s">
        <v>72</v>
      </c>
      <c r="C16" s="117">
        <v>2988082</v>
      </c>
      <c r="D16" s="14">
        <v>2988082</v>
      </c>
      <c r="E16" s="14">
        <v>2988082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17">
        <v>0</v>
      </c>
      <c r="N16" s="14">
        <v>0</v>
      </c>
      <c r="O16" s="131">
        <v>0</v>
      </c>
    </row>
    <row r="17" spans="1:15" ht="19.5" customHeight="1">
      <c r="A17" s="144" t="s">
        <v>73</v>
      </c>
      <c r="B17" s="47" t="s">
        <v>74</v>
      </c>
      <c r="C17" s="117">
        <v>1360000</v>
      </c>
      <c r="D17" s="14">
        <v>1360000</v>
      </c>
      <c r="E17" s="14">
        <v>1360000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17">
        <v>0</v>
      </c>
      <c r="N17" s="14">
        <v>0</v>
      </c>
      <c r="O17" s="131">
        <v>0</v>
      </c>
    </row>
    <row r="18" spans="1:15" ht="19.5" customHeight="1">
      <c r="A18" s="144" t="s">
        <v>75</v>
      </c>
      <c r="B18" s="47" t="s">
        <v>76</v>
      </c>
      <c r="C18" s="117">
        <v>70000</v>
      </c>
      <c r="D18" s="14">
        <v>70000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70000</v>
      </c>
      <c r="K18" s="14">
        <v>0</v>
      </c>
      <c r="L18" s="14">
        <v>0</v>
      </c>
      <c r="M18" s="117">
        <v>0</v>
      </c>
      <c r="N18" s="14">
        <v>0</v>
      </c>
      <c r="O18" s="131">
        <v>0</v>
      </c>
    </row>
    <row r="19" spans="1:21" ht="19.5" customHeight="1">
      <c r="A19" s="144" t="s">
        <v>77</v>
      </c>
      <c r="B19" s="47" t="s">
        <v>78</v>
      </c>
      <c r="C19" s="117">
        <v>4080000</v>
      </c>
      <c r="D19" s="14">
        <v>4080000</v>
      </c>
      <c r="E19" s="14">
        <v>4080000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17">
        <v>0</v>
      </c>
      <c r="N19" s="14">
        <v>0</v>
      </c>
      <c r="O19" s="131">
        <v>0</v>
      </c>
      <c r="P19" s="48"/>
      <c r="Q19" s="48"/>
      <c r="R19" s="48"/>
      <c r="S19" s="48"/>
      <c r="T19" s="48"/>
      <c r="U19" s="48"/>
    </row>
    <row r="20" spans="1:21" ht="19.5" customHeight="1">
      <c r="A20" s="144" t="s">
        <v>79</v>
      </c>
      <c r="B20" s="47" t="s">
        <v>80</v>
      </c>
      <c r="C20" s="117">
        <v>1891346</v>
      </c>
      <c r="D20" s="14">
        <v>1891346</v>
      </c>
      <c r="E20" s="14">
        <v>1891346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17">
        <v>0</v>
      </c>
      <c r="N20" s="14">
        <v>0</v>
      </c>
      <c r="O20" s="131">
        <v>0</v>
      </c>
      <c r="P20" s="48"/>
      <c r="Q20" s="48"/>
      <c r="R20" s="48"/>
      <c r="S20" s="48"/>
      <c r="T20" s="48"/>
      <c r="U20" s="4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6"/>
  <sheetViews>
    <sheetView showGridLines="0" showZeros="0" zoomScalePageLayoutView="0" workbookViewId="0" topLeftCell="A5">
      <selection activeCell="A1" sqref="A1:J26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41"/>
      <c r="B1" s="49"/>
      <c r="C1" s="49"/>
      <c r="D1" s="49"/>
      <c r="E1" s="49"/>
      <c r="F1" s="49"/>
      <c r="G1" s="49"/>
      <c r="H1" s="49"/>
      <c r="I1" s="49"/>
      <c r="J1" s="50" t="s">
        <v>81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20.25" customHeight="1">
      <c r="A2" s="171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</row>
    <row r="3" spans="1:44" ht="20.25" customHeight="1">
      <c r="A3" s="172" t="s">
        <v>2</v>
      </c>
      <c r="B3" s="173"/>
      <c r="C3" s="173"/>
      <c r="D3" s="55"/>
      <c r="E3" s="55"/>
      <c r="F3" s="55"/>
      <c r="G3" s="55"/>
      <c r="H3" s="55"/>
      <c r="I3" s="55"/>
      <c r="J3" s="50" t="s">
        <v>83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20.25" customHeight="1">
      <c r="A4" s="174" t="s">
        <v>41</v>
      </c>
      <c r="B4" s="174"/>
      <c r="C4" s="174"/>
      <c r="D4" s="175" t="s">
        <v>84</v>
      </c>
      <c r="E4" s="175" t="s">
        <v>85</v>
      </c>
      <c r="F4" s="175" t="s">
        <v>86</v>
      </c>
      <c r="G4" s="175" t="s">
        <v>87</v>
      </c>
      <c r="H4" s="175" t="s">
        <v>88</v>
      </c>
      <c r="I4" s="175" t="s">
        <v>89</v>
      </c>
      <c r="J4" s="175" t="s">
        <v>90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</row>
    <row r="5" spans="1:44" ht="20.25" customHeight="1">
      <c r="A5" s="142" t="s">
        <v>91</v>
      </c>
      <c r="B5" s="142" t="s">
        <v>92</v>
      </c>
      <c r="C5" s="142" t="s">
        <v>93</v>
      </c>
      <c r="D5" s="175"/>
      <c r="E5" s="175"/>
      <c r="F5" s="175"/>
      <c r="G5" s="175"/>
      <c r="H5" s="175"/>
      <c r="I5" s="175"/>
      <c r="J5" s="175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</row>
    <row r="6" spans="1:44" ht="20.25" customHeight="1">
      <c r="A6" s="142" t="s">
        <v>94</v>
      </c>
      <c r="B6" s="142" t="s">
        <v>94</v>
      </c>
      <c r="C6" s="142" t="s">
        <v>94</v>
      </c>
      <c r="D6" s="142" t="s">
        <v>94</v>
      </c>
      <c r="E6" s="143">
        <v>1</v>
      </c>
      <c r="F6" s="143">
        <v>2</v>
      </c>
      <c r="G6" s="143">
        <v>3</v>
      </c>
      <c r="H6" s="143">
        <v>4</v>
      </c>
      <c r="I6" s="143">
        <v>5</v>
      </c>
      <c r="J6" s="143">
        <v>6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</row>
    <row r="7" spans="1:44" s="1" customFormat="1" ht="19.5" customHeight="1">
      <c r="A7" s="59"/>
      <c r="B7" s="59"/>
      <c r="C7" s="59"/>
      <c r="D7" s="144" t="s">
        <v>56</v>
      </c>
      <c r="E7" s="12">
        <v>36941801</v>
      </c>
      <c r="F7" s="62">
        <v>16661801</v>
      </c>
      <c r="G7" s="61">
        <v>20280000</v>
      </c>
      <c r="H7" s="61">
        <v>0</v>
      </c>
      <c r="I7" s="61">
        <v>0</v>
      </c>
      <c r="J7" s="12">
        <v>0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ht="19.5" customHeight="1">
      <c r="A8" s="59" t="s">
        <v>95</v>
      </c>
      <c r="B8" s="59"/>
      <c r="C8" s="59"/>
      <c r="D8" s="144" t="s">
        <v>96</v>
      </c>
      <c r="E8" s="12">
        <v>36941801</v>
      </c>
      <c r="F8" s="62">
        <v>16661801</v>
      </c>
      <c r="G8" s="61">
        <v>20280000</v>
      </c>
      <c r="H8" s="61">
        <v>0</v>
      </c>
      <c r="I8" s="61">
        <v>0</v>
      </c>
      <c r="J8" s="12">
        <v>0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4" ht="19.5" customHeight="1">
      <c r="A9" s="59" t="s">
        <v>97</v>
      </c>
      <c r="B9" s="59" t="s">
        <v>98</v>
      </c>
      <c r="C9" s="59"/>
      <c r="D9" s="144" t="s">
        <v>99</v>
      </c>
      <c r="E9" s="12">
        <v>26552373</v>
      </c>
      <c r="F9" s="62">
        <v>13387373</v>
      </c>
      <c r="G9" s="61">
        <v>13165000</v>
      </c>
      <c r="H9" s="61">
        <v>0</v>
      </c>
      <c r="I9" s="61">
        <v>0</v>
      </c>
      <c r="J9" s="12">
        <v>0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4" ht="19.5" customHeight="1">
      <c r="A10" s="59" t="s">
        <v>100</v>
      </c>
      <c r="B10" s="59" t="s">
        <v>101</v>
      </c>
      <c r="C10" s="59" t="s">
        <v>98</v>
      </c>
      <c r="D10" s="144" t="s">
        <v>102</v>
      </c>
      <c r="E10" s="12">
        <v>3746123</v>
      </c>
      <c r="F10" s="62">
        <v>3746123</v>
      </c>
      <c r="G10" s="61">
        <v>0</v>
      </c>
      <c r="H10" s="61">
        <v>0</v>
      </c>
      <c r="I10" s="61">
        <v>0</v>
      </c>
      <c r="J10" s="12"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4" ht="19.5" customHeight="1">
      <c r="A11" s="59" t="s">
        <v>100</v>
      </c>
      <c r="B11" s="59" t="s">
        <v>101</v>
      </c>
      <c r="C11" s="59" t="s">
        <v>98</v>
      </c>
      <c r="D11" s="144" t="s">
        <v>102</v>
      </c>
      <c r="E11" s="12">
        <v>4785595</v>
      </c>
      <c r="F11" s="62">
        <v>4785595</v>
      </c>
      <c r="G11" s="61">
        <v>0</v>
      </c>
      <c r="H11" s="61">
        <v>0</v>
      </c>
      <c r="I11" s="61">
        <v>0</v>
      </c>
      <c r="J11" s="12">
        <v>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4" ht="19.5" customHeight="1">
      <c r="A12" s="59" t="s">
        <v>100</v>
      </c>
      <c r="B12" s="59" t="s">
        <v>101</v>
      </c>
      <c r="C12" s="59" t="s">
        <v>103</v>
      </c>
      <c r="D12" s="144" t="s">
        <v>104</v>
      </c>
      <c r="E12" s="12">
        <v>3083906</v>
      </c>
      <c r="F12" s="62">
        <v>1943906</v>
      </c>
      <c r="G12" s="61">
        <v>1140000</v>
      </c>
      <c r="H12" s="61">
        <v>0</v>
      </c>
      <c r="I12" s="61">
        <v>0</v>
      </c>
      <c r="J12" s="12">
        <v>0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4" ht="19.5" customHeight="1">
      <c r="A13" s="59" t="s">
        <v>100</v>
      </c>
      <c r="B13" s="59" t="s">
        <v>101</v>
      </c>
      <c r="C13" s="59" t="s">
        <v>105</v>
      </c>
      <c r="D13" s="144" t="s">
        <v>106</v>
      </c>
      <c r="E13" s="12">
        <v>3000000</v>
      </c>
      <c r="F13" s="62">
        <v>0</v>
      </c>
      <c r="G13" s="61">
        <v>3000000</v>
      </c>
      <c r="H13" s="61">
        <v>0</v>
      </c>
      <c r="I13" s="61">
        <v>0</v>
      </c>
      <c r="J13" s="12">
        <v>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ht="19.5" customHeight="1">
      <c r="A14" s="59" t="s">
        <v>100</v>
      </c>
      <c r="B14" s="59" t="s">
        <v>101</v>
      </c>
      <c r="C14" s="59" t="s">
        <v>107</v>
      </c>
      <c r="D14" s="144" t="s">
        <v>108</v>
      </c>
      <c r="E14" s="12">
        <v>2220454</v>
      </c>
      <c r="F14" s="62">
        <v>460454</v>
      </c>
      <c r="G14" s="61">
        <v>1760000</v>
      </c>
      <c r="H14" s="61">
        <v>0</v>
      </c>
      <c r="I14" s="61">
        <v>0</v>
      </c>
      <c r="J14" s="12">
        <v>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10" ht="19.5" customHeight="1">
      <c r="A15" s="59" t="s">
        <v>100</v>
      </c>
      <c r="B15" s="59" t="s">
        <v>101</v>
      </c>
      <c r="C15" s="59" t="s">
        <v>109</v>
      </c>
      <c r="D15" s="144" t="s">
        <v>110</v>
      </c>
      <c r="E15" s="12">
        <v>5375000</v>
      </c>
      <c r="F15" s="62">
        <v>0</v>
      </c>
      <c r="G15" s="61">
        <v>5375000</v>
      </c>
      <c r="H15" s="61">
        <v>0</v>
      </c>
      <c r="I15" s="61">
        <v>0</v>
      </c>
      <c r="J15" s="12">
        <v>0</v>
      </c>
    </row>
    <row r="16" spans="1:10" ht="19.5" customHeight="1">
      <c r="A16" s="59" t="s">
        <v>100</v>
      </c>
      <c r="B16" s="59" t="s">
        <v>101</v>
      </c>
      <c r="C16" s="59" t="s">
        <v>109</v>
      </c>
      <c r="D16" s="144" t="s">
        <v>110</v>
      </c>
      <c r="E16" s="12">
        <v>3251295</v>
      </c>
      <c r="F16" s="62">
        <v>2451295</v>
      </c>
      <c r="G16" s="61">
        <v>800000</v>
      </c>
      <c r="H16" s="61">
        <v>0</v>
      </c>
      <c r="I16" s="61">
        <v>0</v>
      </c>
      <c r="J16" s="12">
        <v>0</v>
      </c>
    </row>
    <row r="17" spans="1:10" ht="19.5" customHeight="1">
      <c r="A17" s="59" t="s">
        <v>100</v>
      </c>
      <c r="B17" s="59" t="s">
        <v>101</v>
      </c>
      <c r="C17" s="59" t="s">
        <v>111</v>
      </c>
      <c r="D17" s="144" t="s">
        <v>112</v>
      </c>
      <c r="E17" s="12">
        <v>980000</v>
      </c>
      <c r="F17" s="62">
        <v>0</v>
      </c>
      <c r="G17" s="61">
        <v>980000</v>
      </c>
      <c r="H17" s="61">
        <v>0</v>
      </c>
      <c r="I17" s="61">
        <v>0</v>
      </c>
      <c r="J17" s="12">
        <v>0</v>
      </c>
    </row>
    <row r="18" spans="1:10" ht="19.5" customHeight="1">
      <c r="A18" s="59" t="s">
        <v>100</v>
      </c>
      <c r="B18" s="59" t="s">
        <v>101</v>
      </c>
      <c r="C18" s="59" t="s">
        <v>113</v>
      </c>
      <c r="D18" s="144" t="s">
        <v>114</v>
      </c>
      <c r="E18" s="12">
        <v>110000</v>
      </c>
      <c r="F18" s="62">
        <v>0</v>
      </c>
      <c r="G18" s="61">
        <v>110000</v>
      </c>
      <c r="H18" s="61">
        <v>0</v>
      </c>
      <c r="I18" s="61">
        <v>0</v>
      </c>
      <c r="J18" s="12">
        <v>0</v>
      </c>
    </row>
    <row r="19" spans="1:10" ht="19.5" customHeight="1">
      <c r="A19" s="59" t="s">
        <v>97</v>
      </c>
      <c r="B19" s="59" t="s">
        <v>115</v>
      </c>
      <c r="C19" s="59"/>
      <c r="D19" s="144" t="s">
        <v>116</v>
      </c>
      <c r="E19" s="12">
        <v>4418082</v>
      </c>
      <c r="F19" s="62">
        <v>2988082</v>
      </c>
      <c r="G19" s="61">
        <v>1430000</v>
      </c>
      <c r="H19" s="61">
        <v>0</v>
      </c>
      <c r="I19" s="61">
        <v>0</v>
      </c>
      <c r="J19" s="12">
        <v>0</v>
      </c>
    </row>
    <row r="20" spans="1:10" ht="19.5" customHeight="1">
      <c r="A20" s="59" t="s">
        <v>100</v>
      </c>
      <c r="B20" s="59" t="s">
        <v>117</v>
      </c>
      <c r="C20" s="59" t="s">
        <v>98</v>
      </c>
      <c r="D20" s="144" t="s">
        <v>118</v>
      </c>
      <c r="E20" s="12">
        <v>2988082</v>
      </c>
      <c r="F20" s="62">
        <v>2988082</v>
      </c>
      <c r="G20" s="61">
        <v>0</v>
      </c>
      <c r="H20" s="61">
        <v>0</v>
      </c>
      <c r="I20" s="61">
        <v>0</v>
      </c>
      <c r="J20" s="12">
        <v>0</v>
      </c>
    </row>
    <row r="21" spans="1:10" ht="19.5" customHeight="1">
      <c r="A21" s="59" t="s">
        <v>100</v>
      </c>
      <c r="B21" s="59" t="s">
        <v>117</v>
      </c>
      <c r="C21" s="59" t="s">
        <v>103</v>
      </c>
      <c r="D21" s="144" t="s">
        <v>119</v>
      </c>
      <c r="E21" s="12">
        <v>1360000</v>
      </c>
      <c r="F21" s="62">
        <v>0</v>
      </c>
      <c r="G21" s="61">
        <v>1360000</v>
      </c>
      <c r="H21" s="61">
        <v>0</v>
      </c>
      <c r="I21" s="61">
        <v>0</v>
      </c>
      <c r="J21" s="12">
        <v>0</v>
      </c>
    </row>
    <row r="22" spans="1:10" ht="19.5" customHeight="1">
      <c r="A22" s="59" t="s">
        <v>100</v>
      </c>
      <c r="B22" s="59" t="s">
        <v>117</v>
      </c>
      <c r="C22" s="59" t="s">
        <v>113</v>
      </c>
      <c r="D22" s="144" t="s">
        <v>120</v>
      </c>
      <c r="E22" s="12">
        <v>70000</v>
      </c>
      <c r="F22" s="62">
        <v>0</v>
      </c>
      <c r="G22" s="61">
        <v>70000</v>
      </c>
      <c r="H22" s="61">
        <v>0</v>
      </c>
      <c r="I22" s="61">
        <v>0</v>
      </c>
      <c r="J22" s="12">
        <v>0</v>
      </c>
    </row>
    <row r="23" spans="1:10" ht="19.5" customHeight="1">
      <c r="A23" s="59" t="s">
        <v>97</v>
      </c>
      <c r="B23" s="59" t="s">
        <v>121</v>
      </c>
      <c r="C23" s="59"/>
      <c r="D23" s="144" t="s">
        <v>122</v>
      </c>
      <c r="E23" s="12">
        <v>4080000</v>
      </c>
      <c r="F23" s="62">
        <v>0</v>
      </c>
      <c r="G23" s="61">
        <v>4080000</v>
      </c>
      <c r="H23" s="61">
        <v>0</v>
      </c>
      <c r="I23" s="61">
        <v>0</v>
      </c>
      <c r="J23" s="12">
        <v>0</v>
      </c>
    </row>
    <row r="24" spans="1:10" ht="19.5" customHeight="1">
      <c r="A24" s="59" t="s">
        <v>100</v>
      </c>
      <c r="B24" s="59" t="s">
        <v>123</v>
      </c>
      <c r="C24" s="59" t="s">
        <v>124</v>
      </c>
      <c r="D24" s="144" t="s">
        <v>125</v>
      </c>
      <c r="E24" s="12">
        <v>4080000</v>
      </c>
      <c r="F24" s="62">
        <v>0</v>
      </c>
      <c r="G24" s="61">
        <v>4080000</v>
      </c>
      <c r="H24" s="61">
        <v>0</v>
      </c>
      <c r="I24" s="61">
        <v>0</v>
      </c>
      <c r="J24" s="12">
        <v>0</v>
      </c>
    </row>
    <row r="25" spans="1:10" ht="19.5" customHeight="1">
      <c r="A25" s="59" t="s">
        <v>97</v>
      </c>
      <c r="B25" s="59" t="s">
        <v>103</v>
      </c>
      <c r="C25" s="59"/>
      <c r="D25" s="144" t="s">
        <v>126</v>
      </c>
      <c r="E25" s="12">
        <v>1891346</v>
      </c>
      <c r="F25" s="62">
        <v>286346</v>
      </c>
      <c r="G25" s="61">
        <v>1605000</v>
      </c>
      <c r="H25" s="61">
        <v>0</v>
      </c>
      <c r="I25" s="61">
        <v>0</v>
      </c>
      <c r="J25" s="12">
        <v>0</v>
      </c>
    </row>
    <row r="26" spans="1:10" ht="19.5" customHeight="1">
      <c r="A26" s="59" t="s">
        <v>100</v>
      </c>
      <c r="B26" s="59" t="s">
        <v>127</v>
      </c>
      <c r="C26" s="59" t="s">
        <v>105</v>
      </c>
      <c r="D26" s="144" t="s">
        <v>128</v>
      </c>
      <c r="E26" s="12">
        <v>1891346</v>
      </c>
      <c r="F26" s="62">
        <v>286346</v>
      </c>
      <c r="G26" s="61">
        <v>1605000</v>
      </c>
      <c r="H26" s="61">
        <v>0</v>
      </c>
      <c r="I26" s="61">
        <v>0</v>
      </c>
      <c r="J26" s="12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24" bottom="0.48" header="0.16" footer="0.17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0"/>
      <c r="B1" s="40"/>
      <c r="C1" s="40"/>
      <c r="D1" s="40"/>
      <c r="E1" s="40"/>
      <c r="G1" s="20" t="s">
        <v>129</v>
      </c>
    </row>
    <row r="2" spans="1:6" ht="16.5" customHeight="1">
      <c r="A2" s="176" t="s">
        <v>130</v>
      </c>
      <c r="B2" s="176"/>
      <c r="C2" s="176"/>
      <c r="D2" s="176"/>
      <c r="E2" s="176"/>
      <c r="F2" s="176"/>
    </row>
    <row r="3" spans="1:7" ht="17.25" customHeight="1">
      <c r="A3" s="123" t="s">
        <v>2</v>
      </c>
      <c r="B3" s="40"/>
      <c r="C3" s="40"/>
      <c r="D3" s="40"/>
      <c r="E3" s="40"/>
      <c r="G3" s="20" t="s">
        <v>3</v>
      </c>
    </row>
    <row r="4" spans="1:7" ht="18.75" customHeight="1">
      <c r="A4" s="159" t="s">
        <v>4</v>
      </c>
      <c r="B4" s="177"/>
      <c r="C4" s="160" t="s">
        <v>131</v>
      </c>
      <c r="D4" s="160"/>
      <c r="E4" s="160"/>
      <c r="F4" s="160"/>
      <c r="G4" s="160"/>
    </row>
    <row r="5" spans="1:7" ht="18.75" customHeight="1">
      <c r="A5" s="124" t="s">
        <v>6</v>
      </c>
      <c r="B5" s="46" t="s">
        <v>7</v>
      </c>
      <c r="C5" s="125" t="s">
        <v>6</v>
      </c>
      <c r="D5" s="126" t="s">
        <v>56</v>
      </c>
      <c r="E5" s="126" t="s">
        <v>132</v>
      </c>
      <c r="F5" s="126" t="s">
        <v>133</v>
      </c>
      <c r="G5" s="127" t="s">
        <v>134</v>
      </c>
    </row>
    <row r="6" spans="1:7" s="1" customFormat="1" ht="18.75" customHeight="1">
      <c r="A6" s="128" t="s">
        <v>135</v>
      </c>
      <c r="B6" s="129">
        <v>36941801</v>
      </c>
      <c r="C6" s="130" t="s">
        <v>136</v>
      </c>
      <c r="D6" s="76">
        <v>36941801</v>
      </c>
      <c r="E6" s="131">
        <v>36941801</v>
      </c>
      <c r="F6" s="131">
        <v>0</v>
      </c>
      <c r="G6" s="10"/>
    </row>
    <row r="7" spans="1:9" s="1" customFormat="1" ht="18.75" customHeight="1">
      <c r="A7" s="128" t="s">
        <v>137</v>
      </c>
      <c r="B7" s="129">
        <v>36941801</v>
      </c>
      <c r="C7" s="130" t="s">
        <v>9</v>
      </c>
      <c r="D7" s="14">
        <v>0</v>
      </c>
      <c r="E7" s="132">
        <v>0</v>
      </c>
      <c r="F7" s="73">
        <v>0</v>
      </c>
      <c r="G7" s="10"/>
      <c r="H7" s="133"/>
      <c r="I7" s="133"/>
    </row>
    <row r="8" spans="1:9" s="1" customFormat="1" ht="18.75" customHeight="1">
      <c r="A8" s="128" t="s">
        <v>138</v>
      </c>
      <c r="B8" s="92">
        <v>0</v>
      </c>
      <c r="C8" s="130" t="s">
        <v>11</v>
      </c>
      <c r="D8" s="73">
        <v>0</v>
      </c>
      <c r="E8" s="132">
        <v>0</v>
      </c>
      <c r="F8" s="73">
        <v>0</v>
      </c>
      <c r="G8" s="10"/>
      <c r="H8" s="133"/>
      <c r="I8" s="133"/>
    </row>
    <row r="9" spans="1:9" s="1" customFormat="1" ht="18.75" customHeight="1">
      <c r="A9" s="128" t="s">
        <v>139</v>
      </c>
      <c r="B9" s="134"/>
      <c r="C9" s="130" t="s">
        <v>13</v>
      </c>
      <c r="D9" s="73">
        <v>0</v>
      </c>
      <c r="E9" s="132">
        <v>0</v>
      </c>
      <c r="F9" s="73">
        <v>0</v>
      </c>
      <c r="G9" s="10"/>
      <c r="H9" s="133"/>
      <c r="I9" s="133"/>
    </row>
    <row r="10" spans="1:8" s="1" customFormat="1" ht="18.75" customHeight="1">
      <c r="A10" s="128"/>
      <c r="B10" s="134"/>
      <c r="C10" s="135" t="s">
        <v>15</v>
      </c>
      <c r="D10" s="73">
        <v>0</v>
      </c>
      <c r="E10" s="132">
        <v>0</v>
      </c>
      <c r="F10" s="73">
        <v>0</v>
      </c>
      <c r="G10" s="10"/>
      <c r="H10" s="133"/>
    </row>
    <row r="11" spans="1:8" s="1" customFormat="1" ht="18.75" customHeight="1">
      <c r="A11" s="128"/>
      <c r="B11" s="134"/>
      <c r="C11" s="135" t="s">
        <v>17</v>
      </c>
      <c r="D11" s="73">
        <v>0</v>
      </c>
      <c r="E11" s="132">
        <v>0</v>
      </c>
      <c r="F11" s="73">
        <v>0</v>
      </c>
      <c r="G11" s="10"/>
      <c r="H11" s="133"/>
    </row>
    <row r="12" spans="1:9" s="1" customFormat="1" ht="18.75" customHeight="1">
      <c r="A12" s="128" t="s">
        <v>140</v>
      </c>
      <c r="B12" s="136"/>
      <c r="C12" s="135" t="s">
        <v>18</v>
      </c>
      <c r="D12" s="73">
        <v>36941801</v>
      </c>
      <c r="E12" s="132">
        <v>36941801</v>
      </c>
      <c r="F12" s="73">
        <v>0</v>
      </c>
      <c r="G12" s="10"/>
      <c r="H12" s="133"/>
      <c r="I12" s="133"/>
    </row>
    <row r="13" spans="1:9" s="1" customFormat="1" ht="18.75" customHeight="1">
      <c r="A13" s="128" t="s">
        <v>137</v>
      </c>
      <c r="B13" s="136"/>
      <c r="C13" s="135" t="s">
        <v>19</v>
      </c>
      <c r="D13" s="73">
        <v>0</v>
      </c>
      <c r="E13" s="132">
        <v>0</v>
      </c>
      <c r="F13" s="73">
        <v>0</v>
      </c>
      <c r="G13" s="10"/>
      <c r="H13" s="133"/>
      <c r="I13" s="133"/>
    </row>
    <row r="14" spans="1:9" s="1" customFormat="1" ht="18.75" customHeight="1">
      <c r="A14" s="128" t="s">
        <v>138</v>
      </c>
      <c r="B14" s="136"/>
      <c r="C14" s="135" t="s">
        <v>20</v>
      </c>
      <c r="D14" s="73">
        <v>0</v>
      </c>
      <c r="E14" s="132">
        <v>0</v>
      </c>
      <c r="F14" s="73">
        <v>0</v>
      </c>
      <c r="G14" s="10"/>
      <c r="H14" s="133"/>
      <c r="I14" s="133"/>
    </row>
    <row r="15" spans="1:9" s="1" customFormat="1" ht="18.75" customHeight="1">
      <c r="A15" s="49" t="s">
        <v>139</v>
      </c>
      <c r="B15" s="136"/>
      <c r="C15" s="135" t="s">
        <v>21</v>
      </c>
      <c r="D15" s="73">
        <v>0</v>
      </c>
      <c r="E15" s="132">
        <v>0</v>
      </c>
      <c r="F15" s="73">
        <v>0</v>
      </c>
      <c r="G15" s="10"/>
      <c r="H15" s="133"/>
      <c r="I15" s="133"/>
    </row>
    <row r="16" spans="1:9" s="1" customFormat="1" ht="18.75" customHeight="1">
      <c r="A16" s="128"/>
      <c r="B16" s="136"/>
      <c r="C16" s="135" t="s">
        <v>22</v>
      </c>
      <c r="D16" s="73">
        <v>0</v>
      </c>
      <c r="E16" s="132">
        <v>0</v>
      </c>
      <c r="F16" s="73">
        <v>0</v>
      </c>
      <c r="G16" s="10"/>
      <c r="H16" s="133"/>
      <c r="I16" s="133"/>
    </row>
    <row r="17" spans="1:8" s="1" customFormat="1" ht="18.75" customHeight="1">
      <c r="A17" s="128"/>
      <c r="B17" s="136"/>
      <c r="C17" s="135" t="s">
        <v>23</v>
      </c>
      <c r="D17" s="73">
        <v>0</v>
      </c>
      <c r="E17" s="132">
        <v>0</v>
      </c>
      <c r="F17" s="73">
        <v>0</v>
      </c>
      <c r="G17" s="10"/>
      <c r="H17" s="133"/>
    </row>
    <row r="18" spans="1:9" s="1" customFormat="1" ht="18.75" customHeight="1">
      <c r="A18" s="128"/>
      <c r="B18" s="136"/>
      <c r="C18" s="135" t="s">
        <v>24</v>
      </c>
      <c r="D18" s="73">
        <v>0</v>
      </c>
      <c r="E18" s="132">
        <v>0</v>
      </c>
      <c r="F18" s="73">
        <v>0</v>
      </c>
      <c r="G18" s="10"/>
      <c r="H18" s="133"/>
      <c r="I18" s="133"/>
    </row>
    <row r="19" spans="1:8" s="1" customFormat="1" ht="18.75" customHeight="1">
      <c r="A19" s="128"/>
      <c r="B19" s="136"/>
      <c r="C19" s="135" t="s">
        <v>25</v>
      </c>
      <c r="D19" s="73">
        <v>0</v>
      </c>
      <c r="E19" s="132">
        <v>0</v>
      </c>
      <c r="F19" s="73">
        <v>0</v>
      </c>
      <c r="G19" s="10"/>
      <c r="H19" s="133"/>
    </row>
    <row r="20" spans="1:8" s="1" customFormat="1" ht="18.75" customHeight="1">
      <c r="A20" s="128"/>
      <c r="B20" s="136"/>
      <c r="C20" s="135" t="s">
        <v>26</v>
      </c>
      <c r="D20" s="73">
        <v>0</v>
      </c>
      <c r="E20" s="132">
        <v>0</v>
      </c>
      <c r="F20" s="73">
        <v>0</v>
      </c>
      <c r="G20" s="10"/>
      <c r="H20" s="133"/>
    </row>
    <row r="21" spans="1:7" s="1" customFormat="1" ht="18.75" customHeight="1">
      <c r="A21" s="128"/>
      <c r="B21" s="136"/>
      <c r="C21" s="135" t="s">
        <v>27</v>
      </c>
      <c r="D21" s="73">
        <v>0</v>
      </c>
      <c r="E21" s="132">
        <v>0</v>
      </c>
      <c r="F21" s="73">
        <v>0</v>
      </c>
      <c r="G21" s="10"/>
    </row>
    <row r="22" spans="1:7" s="1" customFormat="1" ht="18.75" customHeight="1">
      <c r="A22" s="128"/>
      <c r="B22" s="136"/>
      <c r="C22" s="135" t="s">
        <v>28</v>
      </c>
      <c r="D22" s="73">
        <v>0</v>
      </c>
      <c r="E22" s="132">
        <v>0</v>
      </c>
      <c r="F22" s="73">
        <v>0</v>
      </c>
      <c r="G22" s="10"/>
    </row>
    <row r="23" spans="1:7" s="1" customFormat="1" ht="18.75" customHeight="1">
      <c r="A23" s="128"/>
      <c r="B23" s="136"/>
      <c r="C23" s="135" t="s">
        <v>29</v>
      </c>
      <c r="D23" s="73">
        <v>0</v>
      </c>
      <c r="E23" s="132">
        <v>0</v>
      </c>
      <c r="F23" s="73">
        <v>0</v>
      </c>
      <c r="G23" s="10"/>
    </row>
    <row r="24" spans="1:7" s="1" customFormat="1" ht="18.75" customHeight="1">
      <c r="A24" s="128"/>
      <c r="B24" s="136"/>
      <c r="C24" s="135" t="s">
        <v>30</v>
      </c>
      <c r="D24" s="73">
        <v>0</v>
      </c>
      <c r="E24" s="132">
        <v>0</v>
      </c>
      <c r="F24" s="73">
        <v>0</v>
      </c>
      <c r="G24" s="10"/>
    </row>
    <row r="25" spans="1:7" s="1" customFormat="1" ht="18.75" customHeight="1">
      <c r="A25" s="128"/>
      <c r="B25" s="136"/>
      <c r="C25" s="135" t="s">
        <v>32</v>
      </c>
      <c r="D25" s="73">
        <v>0</v>
      </c>
      <c r="E25" s="132">
        <v>0</v>
      </c>
      <c r="F25" s="73">
        <v>0</v>
      </c>
      <c r="G25" s="10"/>
    </row>
    <row r="26" spans="1:7" s="1" customFormat="1" ht="18.75" customHeight="1">
      <c r="A26" s="128"/>
      <c r="B26" s="136"/>
      <c r="C26" s="135" t="s">
        <v>36</v>
      </c>
      <c r="D26" s="73">
        <v>0</v>
      </c>
      <c r="E26" s="137"/>
      <c r="F26" s="138"/>
      <c r="G26" s="10"/>
    </row>
    <row r="27" spans="1:8" s="1" customFormat="1" ht="18.75" customHeight="1">
      <c r="A27" s="139" t="s">
        <v>37</v>
      </c>
      <c r="B27" s="92">
        <v>36941801</v>
      </c>
      <c r="C27" s="140" t="s">
        <v>38</v>
      </c>
      <c r="D27" s="14">
        <v>36941801</v>
      </c>
      <c r="E27" s="131">
        <v>36941801</v>
      </c>
      <c r="F27" s="131">
        <v>0</v>
      </c>
      <c r="G27" s="10"/>
      <c r="H27" s="133"/>
    </row>
    <row r="28" spans="2:8" ht="18.75" customHeight="1">
      <c r="B28" s="48"/>
      <c r="D28" s="48"/>
      <c r="E28" s="48"/>
      <c r="F28" s="48"/>
      <c r="G28" s="48"/>
      <c r="H28" s="48"/>
    </row>
    <row r="29" spans="2:7" ht="18.75" customHeight="1">
      <c r="B29" s="48"/>
      <c r="C29" s="48"/>
      <c r="D29" s="48"/>
      <c r="E29" s="48"/>
      <c r="F29" s="48"/>
      <c r="G29" s="48"/>
    </row>
    <row r="30" spans="3:6" ht="18.75" customHeight="1">
      <c r="C30" s="48"/>
      <c r="E30" s="48"/>
      <c r="F30" s="48"/>
    </row>
    <row r="31" spans="3:6" ht="18.75" customHeight="1">
      <c r="C31" s="48"/>
      <c r="E31" s="48"/>
      <c r="F31" s="48"/>
    </row>
    <row r="32" spans="3:6" ht="18.75" customHeight="1">
      <c r="C32" s="48"/>
      <c r="D32" s="48"/>
      <c r="F32" s="48"/>
    </row>
    <row r="33" spans="4:6" ht="18.75" customHeight="1">
      <c r="D33" s="48"/>
      <c r="E33" s="48"/>
      <c r="F33" s="48"/>
    </row>
    <row r="34" spans="2:5" ht="18.75" customHeight="1">
      <c r="B34" s="48"/>
      <c r="D34" s="48"/>
      <c r="E34" s="48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zoomScalePageLayoutView="0" workbookViewId="0" topLeftCell="A10">
      <selection activeCell="A1" sqref="A1:L28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18" t="s">
        <v>141</v>
      </c>
    </row>
    <row r="2" spans="1:13" ht="18" customHeight="1">
      <c r="A2" s="180" t="s">
        <v>142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19"/>
    </row>
    <row r="3" spans="1:13" ht="18" customHeight="1">
      <c r="A3" s="181"/>
      <c r="B3" s="181"/>
      <c r="C3" s="182"/>
      <c r="D3" s="181"/>
      <c r="E3" s="109"/>
      <c r="F3" s="109"/>
      <c r="G3" s="109"/>
      <c r="H3" s="109"/>
      <c r="I3" s="109"/>
      <c r="J3" s="109"/>
      <c r="K3" s="183" t="s">
        <v>3</v>
      </c>
      <c r="L3" s="183"/>
      <c r="M3" s="120"/>
    </row>
    <row r="4" spans="1:13" ht="19.5" customHeight="1">
      <c r="A4" s="178" t="s">
        <v>143</v>
      </c>
      <c r="B4" s="169" t="s">
        <v>144</v>
      </c>
      <c r="C4" s="184" t="s">
        <v>145</v>
      </c>
      <c r="D4" s="184" t="s">
        <v>85</v>
      </c>
      <c r="E4" s="179" t="s">
        <v>86</v>
      </c>
      <c r="F4" s="179"/>
      <c r="G4" s="179"/>
      <c r="H4" s="179"/>
      <c r="I4" s="179" t="s">
        <v>87</v>
      </c>
      <c r="J4" s="179" t="s">
        <v>88</v>
      </c>
      <c r="K4" s="178" t="s">
        <v>89</v>
      </c>
      <c r="L4" s="178" t="s">
        <v>90</v>
      </c>
      <c r="M4" s="121"/>
    </row>
    <row r="5" spans="1:13" ht="31.5" customHeight="1">
      <c r="A5" s="179"/>
      <c r="B5" s="164"/>
      <c r="C5" s="185"/>
      <c r="D5" s="185"/>
      <c r="E5" s="110" t="s">
        <v>146</v>
      </c>
      <c r="F5" s="110" t="s">
        <v>147</v>
      </c>
      <c r="G5" s="110" t="s">
        <v>148</v>
      </c>
      <c r="H5" s="110" t="s">
        <v>149</v>
      </c>
      <c r="I5" s="179"/>
      <c r="J5" s="179"/>
      <c r="K5" s="179"/>
      <c r="L5" s="179"/>
      <c r="M5" s="121"/>
    </row>
    <row r="6" spans="1:13" ht="17.25" customHeight="1">
      <c r="A6" s="111" t="s">
        <v>150</v>
      </c>
      <c r="B6" s="111" t="s">
        <v>150</v>
      </c>
      <c r="C6" s="111" t="s">
        <v>151</v>
      </c>
      <c r="D6" s="112" t="s">
        <v>152</v>
      </c>
      <c r="E6" s="113" t="s">
        <v>153</v>
      </c>
      <c r="F6" s="112" t="s">
        <v>154</v>
      </c>
      <c r="G6" s="112" t="s">
        <v>155</v>
      </c>
      <c r="H6" s="112" t="s">
        <v>156</v>
      </c>
      <c r="I6" s="112" t="s">
        <v>157</v>
      </c>
      <c r="J6" s="112" t="s">
        <v>158</v>
      </c>
      <c r="K6" s="112" t="s">
        <v>159</v>
      </c>
      <c r="L6" s="112" t="s">
        <v>160</v>
      </c>
      <c r="M6" s="122"/>
    </row>
    <row r="7" spans="1:13" s="1" customFormat="1" ht="19.5" customHeight="1">
      <c r="A7" s="114"/>
      <c r="B7" s="115"/>
      <c r="C7" s="116" t="s">
        <v>56</v>
      </c>
      <c r="D7" s="117">
        <v>36941801</v>
      </c>
      <c r="E7" s="117">
        <v>16661801</v>
      </c>
      <c r="F7" s="117">
        <v>14347714</v>
      </c>
      <c r="G7" s="117">
        <v>1168000</v>
      </c>
      <c r="H7" s="117">
        <v>1146087</v>
      </c>
      <c r="I7" s="117">
        <v>20280000</v>
      </c>
      <c r="J7" s="117">
        <v>0</v>
      </c>
      <c r="K7" s="117">
        <v>0</v>
      </c>
      <c r="L7" s="14">
        <v>0</v>
      </c>
      <c r="M7" s="55"/>
    </row>
    <row r="8" spans="1:14" ht="19.5" customHeight="1">
      <c r="A8" s="114" t="s">
        <v>161</v>
      </c>
      <c r="B8" s="115"/>
      <c r="C8" s="116" t="s">
        <v>162</v>
      </c>
      <c r="D8" s="117">
        <v>17350595</v>
      </c>
      <c r="E8" s="117">
        <v>4785595</v>
      </c>
      <c r="F8" s="117">
        <v>4028422</v>
      </c>
      <c r="G8" s="117">
        <v>336000</v>
      </c>
      <c r="H8" s="117">
        <v>421173</v>
      </c>
      <c r="I8" s="117">
        <v>12565000</v>
      </c>
      <c r="J8" s="117">
        <v>0</v>
      </c>
      <c r="K8" s="117">
        <v>0</v>
      </c>
      <c r="L8" s="14">
        <v>0</v>
      </c>
      <c r="M8" s="48"/>
      <c r="N8" s="48"/>
    </row>
    <row r="9" spans="1:14" ht="19.5" customHeight="1">
      <c r="A9" s="114" t="s">
        <v>163</v>
      </c>
      <c r="B9" s="115" t="s">
        <v>57</v>
      </c>
      <c r="C9" s="116" t="s">
        <v>164</v>
      </c>
      <c r="D9" s="117">
        <v>4785595</v>
      </c>
      <c r="E9" s="117">
        <v>4785595</v>
      </c>
      <c r="F9" s="117">
        <v>4028422</v>
      </c>
      <c r="G9" s="117">
        <v>336000</v>
      </c>
      <c r="H9" s="117">
        <v>421173</v>
      </c>
      <c r="I9" s="117">
        <v>0</v>
      </c>
      <c r="J9" s="117">
        <v>0</v>
      </c>
      <c r="K9" s="117">
        <v>0</v>
      </c>
      <c r="L9" s="14">
        <v>0</v>
      </c>
      <c r="N9" s="48"/>
    </row>
    <row r="10" spans="1:14" ht="19.5" customHeight="1">
      <c r="A10" s="114" t="s">
        <v>163</v>
      </c>
      <c r="B10" s="115" t="s">
        <v>61</v>
      </c>
      <c r="C10" s="116" t="s">
        <v>165</v>
      </c>
      <c r="D10" s="117">
        <v>3000000</v>
      </c>
      <c r="E10" s="117">
        <v>0</v>
      </c>
      <c r="F10" s="117">
        <v>0</v>
      </c>
      <c r="G10" s="117">
        <v>0</v>
      </c>
      <c r="H10" s="117">
        <v>0</v>
      </c>
      <c r="I10" s="117">
        <v>3000000</v>
      </c>
      <c r="J10" s="117">
        <v>0</v>
      </c>
      <c r="K10" s="117">
        <v>0</v>
      </c>
      <c r="L10" s="14">
        <v>0</v>
      </c>
      <c r="N10" s="48"/>
    </row>
    <row r="11" spans="1:14" ht="19.5" customHeight="1">
      <c r="A11" s="114" t="s">
        <v>163</v>
      </c>
      <c r="B11" s="115" t="s">
        <v>65</v>
      </c>
      <c r="C11" s="116" t="s">
        <v>166</v>
      </c>
      <c r="D11" s="117">
        <v>5375000</v>
      </c>
      <c r="E11" s="117">
        <v>0</v>
      </c>
      <c r="F11" s="117">
        <v>0</v>
      </c>
      <c r="G11" s="117">
        <v>0</v>
      </c>
      <c r="H11" s="117">
        <v>0</v>
      </c>
      <c r="I11" s="117">
        <v>5375000</v>
      </c>
      <c r="J11" s="117">
        <v>0</v>
      </c>
      <c r="K11" s="117">
        <v>0</v>
      </c>
      <c r="L11" s="14">
        <v>0</v>
      </c>
      <c r="N11" s="48"/>
    </row>
    <row r="12" spans="1:14" ht="19.5" customHeight="1">
      <c r="A12" s="114" t="s">
        <v>163</v>
      </c>
      <c r="B12" s="115" t="s">
        <v>69</v>
      </c>
      <c r="C12" s="116" t="s">
        <v>167</v>
      </c>
      <c r="D12" s="117">
        <v>110000</v>
      </c>
      <c r="E12" s="117">
        <v>0</v>
      </c>
      <c r="F12" s="117">
        <v>0</v>
      </c>
      <c r="G12" s="117">
        <v>0</v>
      </c>
      <c r="H12" s="117">
        <v>0</v>
      </c>
      <c r="I12" s="117">
        <v>110000</v>
      </c>
      <c r="J12" s="117">
        <v>0</v>
      </c>
      <c r="K12" s="117">
        <v>0</v>
      </c>
      <c r="L12" s="14">
        <v>0</v>
      </c>
      <c r="N12" s="48"/>
    </row>
    <row r="13" spans="1:14" ht="19.5" customHeight="1">
      <c r="A13" s="114" t="s">
        <v>163</v>
      </c>
      <c r="B13" s="115" t="s">
        <v>77</v>
      </c>
      <c r="C13" s="116" t="s">
        <v>168</v>
      </c>
      <c r="D13" s="117">
        <v>4080000</v>
      </c>
      <c r="E13" s="117">
        <v>0</v>
      </c>
      <c r="F13" s="117">
        <v>0</v>
      </c>
      <c r="G13" s="117">
        <v>0</v>
      </c>
      <c r="H13" s="117">
        <v>0</v>
      </c>
      <c r="I13" s="117">
        <v>4080000</v>
      </c>
      <c r="J13" s="117">
        <v>0</v>
      </c>
      <c r="K13" s="117">
        <v>0</v>
      </c>
      <c r="L13" s="14">
        <v>0</v>
      </c>
      <c r="N13" s="48"/>
    </row>
    <row r="14" spans="1:14" ht="19.5" customHeight="1">
      <c r="A14" s="114" t="s">
        <v>169</v>
      </c>
      <c r="B14" s="115"/>
      <c r="C14" s="116" t="s">
        <v>170</v>
      </c>
      <c r="D14" s="117">
        <v>4726123</v>
      </c>
      <c r="E14" s="117">
        <v>3746123</v>
      </c>
      <c r="F14" s="117">
        <v>3350649</v>
      </c>
      <c r="G14" s="117">
        <v>288000</v>
      </c>
      <c r="H14" s="117">
        <v>107474</v>
      </c>
      <c r="I14" s="117">
        <v>980000</v>
      </c>
      <c r="J14" s="117">
        <v>0</v>
      </c>
      <c r="K14" s="117">
        <v>0</v>
      </c>
      <c r="L14" s="14">
        <v>0</v>
      </c>
      <c r="N14" s="48"/>
    </row>
    <row r="15" spans="1:12" ht="19.5" customHeight="1">
      <c r="A15" s="114" t="s">
        <v>171</v>
      </c>
      <c r="B15" s="115" t="s">
        <v>57</v>
      </c>
      <c r="C15" s="116" t="s">
        <v>164</v>
      </c>
      <c r="D15" s="117">
        <v>3746123</v>
      </c>
      <c r="E15" s="117">
        <v>3746123</v>
      </c>
      <c r="F15" s="117">
        <v>3350649</v>
      </c>
      <c r="G15" s="117">
        <v>288000</v>
      </c>
      <c r="H15" s="117">
        <v>107474</v>
      </c>
      <c r="I15" s="117">
        <v>0</v>
      </c>
      <c r="J15" s="117">
        <v>0</v>
      </c>
      <c r="K15" s="117">
        <v>0</v>
      </c>
      <c r="L15" s="14">
        <v>0</v>
      </c>
    </row>
    <row r="16" spans="1:12" ht="19.5" customHeight="1">
      <c r="A16" s="114" t="s">
        <v>171</v>
      </c>
      <c r="B16" s="115" t="s">
        <v>67</v>
      </c>
      <c r="C16" s="116" t="s">
        <v>172</v>
      </c>
      <c r="D16" s="117">
        <v>980000</v>
      </c>
      <c r="E16" s="117">
        <v>0</v>
      </c>
      <c r="F16" s="117">
        <v>0</v>
      </c>
      <c r="G16" s="117">
        <v>0</v>
      </c>
      <c r="H16" s="117">
        <v>0</v>
      </c>
      <c r="I16" s="117">
        <v>980000</v>
      </c>
      <c r="J16" s="117">
        <v>0</v>
      </c>
      <c r="K16" s="117">
        <v>0</v>
      </c>
      <c r="L16" s="14">
        <v>0</v>
      </c>
    </row>
    <row r="17" spans="1:12" ht="19.5" customHeight="1">
      <c r="A17" s="114" t="s">
        <v>173</v>
      </c>
      <c r="B17" s="115"/>
      <c r="C17" s="116" t="s">
        <v>174</v>
      </c>
      <c r="D17" s="117">
        <v>3251295</v>
      </c>
      <c r="E17" s="117">
        <v>2451295</v>
      </c>
      <c r="F17" s="117">
        <v>1974527</v>
      </c>
      <c r="G17" s="117">
        <v>176000</v>
      </c>
      <c r="H17" s="117">
        <v>300768</v>
      </c>
      <c r="I17" s="117">
        <v>800000</v>
      </c>
      <c r="J17" s="117">
        <v>0</v>
      </c>
      <c r="K17" s="117">
        <v>0</v>
      </c>
      <c r="L17" s="14">
        <v>0</v>
      </c>
    </row>
    <row r="18" spans="1:12" ht="19.5" customHeight="1">
      <c r="A18" s="114" t="s">
        <v>175</v>
      </c>
      <c r="B18" s="115" t="s">
        <v>65</v>
      </c>
      <c r="C18" s="116" t="s">
        <v>166</v>
      </c>
      <c r="D18" s="117">
        <v>3251295</v>
      </c>
      <c r="E18" s="117">
        <v>2451295</v>
      </c>
      <c r="F18" s="117">
        <v>1974527</v>
      </c>
      <c r="G18" s="117">
        <v>176000</v>
      </c>
      <c r="H18" s="117">
        <v>300768</v>
      </c>
      <c r="I18" s="117">
        <v>800000</v>
      </c>
      <c r="J18" s="117">
        <v>0</v>
      </c>
      <c r="K18" s="117">
        <v>0</v>
      </c>
      <c r="L18" s="14">
        <v>0</v>
      </c>
    </row>
    <row r="19" spans="1:12" ht="19.5" customHeight="1">
      <c r="A19" s="114" t="s">
        <v>176</v>
      </c>
      <c r="B19" s="115"/>
      <c r="C19" s="116" t="s">
        <v>177</v>
      </c>
      <c r="D19" s="117">
        <v>3083906</v>
      </c>
      <c r="E19" s="117">
        <v>1943906</v>
      </c>
      <c r="F19" s="117">
        <v>1625180</v>
      </c>
      <c r="G19" s="117">
        <v>144000</v>
      </c>
      <c r="H19" s="117">
        <v>174726</v>
      </c>
      <c r="I19" s="117">
        <v>1140000</v>
      </c>
      <c r="J19" s="117">
        <v>0</v>
      </c>
      <c r="K19" s="117">
        <v>0</v>
      </c>
      <c r="L19" s="14">
        <v>0</v>
      </c>
    </row>
    <row r="20" spans="1:12" ht="19.5" customHeight="1">
      <c r="A20" s="114" t="s">
        <v>178</v>
      </c>
      <c r="B20" s="115" t="s">
        <v>59</v>
      </c>
      <c r="C20" s="116" t="s">
        <v>179</v>
      </c>
      <c r="D20" s="117">
        <v>3083906</v>
      </c>
      <c r="E20" s="117">
        <v>1943906</v>
      </c>
      <c r="F20" s="117">
        <v>1625180</v>
      </c>
      <c r="G20" s="117">
        <v>144000</v>
      </c>
      <c r="H20" s="117">
        <v>174726</v>
      </c>
      <c r="I20" s="117">
        <v>1140000</v>
      </c>
      <c r="J20" s="117">
        <v>0</v>
      </c>
      <c r="K20" s="117">
        <v>0</v>
      </c>
      <c r="L20" s="14">
        <v>0</v>
      </c>
    </row>
    <row r="21" spans="1:12" ht="19.5" customHeight="1">
      <c r="A21" s="114" t="s">
        <v>180</v>
      </c>
      <c r="B21" s="115"/>
      <c r="C21" s="116" t="s">
        <v>181</v>
      </c>
      <c r="D21" s="117">
        <v>4418082</v>
      </c>
      <c r="E21" s="117">
        <v>2988082</v>
      </c>
      <c r="F21" s="117">
        <v>2622136</v>
      </c>
      <c r="G21" s="117">
        <v>224000</v>
      </c>
      <c r="H21" s="117">
        <v>141946</v>
      </c>
      <c r="I21" s="117">
        <v>1430000</v>
      </c>
      <c r="J21" s="117">
        <v>0</v>
      </c>
      <c r="K21" s="117">
        <v>0</v>
      </c>
      <c r="L21" s="14">
        <v>0</v>
      </c>
    </row>
    <row r="22" spans="1:12" ht="19.5" customHeight="1">
      <c r="A22" s="114" t="s">
        <v>182</v>
      </c>
      <c r="B22" s="115" t="s">
        <v>71</v>
      </c>
      <c r="C22" s="116" t="s">
        <v>183</v>
      </c>
      <c r="D22" s="117">
        <v>2988082</v>
      </c>
      <c r="E22" s="117">
        <v>2988082</v>
      </c>
      <c r="F22" s="117">
        <v>2622136</v>
      </c>
      <c r="G22" s="117">
        <v>224000</v>
      </c>
      <c r="H22" s="117">
        <v>141946</v>
      </c>
      <c r="I22" s="117">
        <v>0</v>
      </c>
      <c r="J22" s="117">
        <v>0</v>
      </c>
      <c r="K22" s="117">
        <v>0</v>
      </c>
      <c r="L22" s="14">
        <v>0</v>
      </c>
    </row>
    <row r="23" spans="1:12" ht="19.5" customHeight="1">
      <c r="A23" s="114" t="s">
        <v>182</v>
      </c>
      <c r="B23" s="115" t="s">
        <v>73</v>
      </c>
      <c r="C23" s="116" t="s">
        <v>184</v>
      </c>
      <c r="D23" s="117">
        <v>1360000</v>
      </c>
      <c r="E23" s="117">
        <v>0</v>
      </c>
      <c r="F23" s="117">
        <v>0</v>
      </c>
      <c r="G23" s="117">
        <v>0</v>
      </c>
      <c r="H23" s="117">
        <v>0</v>
      </c>
      <c r="I23" s="117">
        <v>1360000</v>
      </c>
      <c r="J23" s="117">
        <v>0</v>
      </c>
      <c r="K23" s="117">
        <v>0</v>
      </c>
      <c r="L23" s="14">
        <v>0</v>
      </c>
    </row>
    <row r="24" spans="1:12" ht="19.5" customHeight="1">
      <c r="A24" s="114" t="s">
        <v>182</v>
      </c>
      <c r="B24" s="115" t="s">
        <v>75</v>
      </c>
      <c r="C24" s="116" t="s">
        <v>185</v>
      </c>
      <c r="D24" s="117">
        <v>70000</v>
      </c>
      <c r="E24" s="117">
        <v>0</v>
      </c>
      <c r="F24" s="117">
        <v>0</v>
      </c>
      <c r="G24" s="117">
        <v>0</v>
      </c>
      <c r="H24" s="117">
        <v>0</v>
      </c>
      <c r="I24" s="117">
        <v>70000</v>
      </c>
      <c r="J24" s="117">
        <v>0</v>
      </c>
      <c r="K24" s="117">
        <v>0</v>
      </c>
      <c r="L24" s="14">
        <v>0</v>
      </c>
    </row>
    <row r="25" spans="1:12" ht="19.5" customHeight="1">
      <c r="A25" s="114" t="s">
        <v>186</v>
      </c>
      <c r="B25" s="115"/>
      <c r="C25" s="116" t="s">
        <v>187</v>
      </c>
      <c r="D25" s="117">
        <v>1891346</v>
      </c>
      <c r="E25" s="117">
        <v>286346</v>
      </c>
      <c r="F25" s="117">
        <v>286346</v>
      </c>
      <c r="G25" s="117">
        <v>0</v>
      </c>
      <c r="H25" s="117">
        <v>0</v>
      </c>
      <c r="I25" s="117">
        <v>1605000</v>
      </c>
      <c r="J25" s="117">
        <v>0</v>
      </c>
      <c r="K25" s="117">
        <v>0</v>
      </c>
      <c r="L25" s="14">
        <v>0</v>
      </c>
    </row>
    <row r="26" spans="1:12" ht="19.5" customHeight="1">
      <c r="A26" s="114" t="s">
        <v>188</v>
      </c>
      <c r="B26" s="115" t="s">
        <v>79</v>
      </c>
      <c r="C26" s="116" t="s">
        <v>189</v>
      </c>
      <c r="D26" s="117">
        <v>1891346</v>
      </c>
      <c r="E26" s="117">
        <v>286346</v>
      </c>
      <c r="F26" s="117">
        <v>286346</v>
      </c>
      <c r="G26" s="117">
        <v>0</v>
      </c>
      <c r="H26" s="117">
        <v>0</v>
      </c>
      <c r="I26" s="117">
        <v>1605000</v>
      </c>
      <c r="J26" s="117">
        <v>0</v>
      </c>
      <c r="K26" s="117">
        <v>0</v>
      </c>
      <c r="L26" s="14">
        <v>0</v>
      </c>
    </row>
    <row r="27" spans="1:12" ht="19.5" customHeight="1">
      <c r="A27" s="114" t="s">
        <v>190</v>
      </c>
      <c r="B27" s="115"/>
      <c r="C27" s="116" t="s">
        <v>191</v>
      </c>
      <c r="D27" s="117">
        <v>2220454</v>
      </c>
      <c r="E27" s="117">
        <v>460454</v>
      </c>
      <c r="F27" s="117">
        <v>460454</v>
      </c>
      <c r="G27" s="117">
        <v>0</v>
      </c>
      <c r="H27" s="117">
        <v>0</v>
      </c>
      <c r="I27" s="117">
        <v>1760000</v>
      </c>
      <c r="J27" s="117">
        <v>0</v>
      </c>
      <c r="K27" s="117">
        <v>0</v>
      </c>
      <c r="L27" s="14">
        <v>0</v>
      </c>
    </row>
    <row r="28" spans="1:12" ht="19.5" customHeight="1">
      <c r="A28" s="114" t="s">
        <v>192</v>
      </c>
      <c r="B28" s="115" t="s">
        <v>63</v>
      </c>
      <c r="C28" s="116" t="s">
        <v>193</v>
      </c>
      <c r="D28" s="117">
        <v>2220454</v>
      </c>
      <c r="E28" s="117">
        <v>460454</v>
      </c>
      <c r="F28" s="117">
        <v>460454</v>
      </c>
      <c r="G28" s="117">
        <v>0</v>
      </c>
      <c r="H28" s="117">
        <v>0</v>
      </c>
      <c r="I28" s="117">
        <v>1760000</v>
      </c>
      <c r="J28" s="117">
        <v>0</v>
      </c>
      <c r="K28" s="117">
        <v>0</v>
      </c>
      <c r="L28" s="14">
        <v>0</v>
      </c>
    </row>
  </sheetData>
  <sheetProtection formatCells="0" formatColumns="0" formatRows="0"/>
  <mergeCells count="12">
    <mergeCell ref="I4:I5"/>
    <mergeCell ref="J4:J5"/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</mergeCells>
  <printOptions horizontalCentered="1"/>
  <pageMargins left="0.2" right="0.2" top="0.2" bottom="0.54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64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5"/>
      <c r="B1" s="3"/>
      <c r="C1" s="66" t="s">
        <v>194</v>
      </c>
      <c r="D1" s="23"/>
      <c r="E1" s="21"/>
      <c r="F1" s="21"/>
    </row>
    <row r="2" spans="1:6" ht="36" customHeight="1">
      <c r="A2" s="186" t="s">
        <v>195</v>
      </c>
      <c r="B2" s="186"/>
      <c r="C2" s="186"/>
      <c r="D2" s="23"/>
      <c r="E2" s="21"/>
      <c r="F2" s="21"/>
    </row>
    <row r="3" spans="1:6" ht="24" customHeight="1">
      <c r="A3" s="187" t="s">
        <v>196</v>
      </c>
      <c r="B3" s="188"/>
      <c r="C3" s="91" t="s">
        <v>3</v>
      </c>
      <c r="D3" s="23"/>
      <c r="E3" s="21"/>
      <c r="F3" s="21"/>
    </row>
    <row r="4" spans="1:6" ht="18.75" customHeight="1">
      <c r="A4" s="191" t="s">
        <v>197</v>
      </c>
      <c r="B4" s="164" t="s">
        <v>198</v>
      </c>
      <c r="C4" s="164" t="s">
        <v>34</v>
      </c>
      <c r="D4" s="23"/>
      <c r="E4" s="23"/>
      <c r="F4" s="23"/>
    </row>
    <row r="5" spans="1:6" ht="54.75" customHeight="1">
      <c r="A5" s="192"/>
      <c r="B5" s="170"/>
      <c r="C5" s="170"/>
      <c r="D5" s="23"/>
      <c r="E5" s="21"/>
      <c r="F5" s="21"/>
    </row>
    <row r="6" spans="1:3" s="1" customFormat="1" ht="19.5" customHeight="1">
      <c r="A6" s="189" t="s">
        <v>56</v>
      </c>
      <c r="B6" s="190"/>
      <c r="C6" s="92">
        <v>16661801</v>
      </c>
    </row>
    <row r="7" spans="1:6" s="1" customFormat="1" ht="18" customHeight="1">
      <c r="A7" s="93">
        <v>301</v>
      </c>
      <c r="B7" s="94" t="s">
        <v>147</v>
      </c>
      <c r="C7" s="95">
        <v>14347714</v>
      </c>
      <c r="D7" s="27"/>
      <c r="E7" s="28"/>
      <c r="F7" s="28"/>
    </row>
    <row r="8" spans="1:6" s="1" customFormat="1" ht="18" customHeight="1">
      <c r="A8" s="56">
        <v>30101</v>
      </c>
      <c r="B8" s="96" t="s">
        <v>199</v>
      </c>
      <c r="C8" s="97">
        <v>2670000</v>
      </c>
      <c r="D8" s="27"/>
      <c r="E8" s="28"/>
      <c r="F8" s="28"/>
    </row>
    <row r="9" spans="1:6" s="1" customFormat="1" ht="18" customHeight="1">
      <c r="A9" s="56">
        <v>30102</v>
      </c>
      <c r="B9" s="96" t="s">
        <v>200</v>
      </c>
      <c r="C9" s="97">
        <v>2612376</v>
      </c>
      <c r="D9" s="27"/>
      <c r="E9" s="28"/>
      <c r="F9" s="28"/>
    </row>
    <row r="10" spans="1:6" s="1" customFormat="1" ht="18" customHeight="1">
      <c r="A10" s="56">
        <v>30103</v>
      </c>
      <c r="B10" s="96" t="s">
        <v>201</v>
      </c>
      <c r="C10" s="97">
        <v>5190395</v>
      </c>
      <c r="D10" s="27"/>
      <c r="E10" s="28"/>
      <c r="F10" s="28"/>
    </row>
    <row r="11" spans="1:6" s="1" customFormat="1" ht="18" customHeight="1">
      <c r="A11" s="56">
        <v>30106</v>
      </c>
      <c r="B11" s="96" t="s">
        <v>202</v>
      </c>
      <c r="C11" s="97">
        <v>0</v>
      </c>
      <c r="D11" s="27"/>
      <c r="E11" s="28"/>
      <c r="F11" s="28"/>
    </row>
    <row r="12" spans="1:6" s="1" customFormat="1" ht="18" customHeight="1">
      <c r="A12" s="56">
        <v>30107</v>
      </c>
      <c r="B12" s="96" t="s">
        <v>203</v>
      </c>
      <c r="C12" s="98">
        <v>0</v>
      </c>
      <c r="D12" s="27"/>
      <c r="E12" s="28"/>
      <c r="F12" s="28"/>
    </row>
    <row r="13" spans="1:6" s="1" customFormat="1" ht="18" customHeight="1">
      <c r="A13" s="56">
        <v>30108</v>
      </c>
      <c r="B13" s="96" t="s">
        <v>204</v>
      </c>
      <c r="C13" s="95">
        <v>1256721</v>
      </c>
      <c r="D13" s="27"/>
      <c r="E13" s="28"/>
      <c r="F13" s="28"/>
    </row>
    <row r="14" spans="1:6" s="1" customFormat="1" ht="18" customHeight="1">
      <c r="A14" s="56">
        <v>30109</v>
      </c>
      <c r="B14" s="96" t="s">
        <v>205</v>
      </c>
      <c r="C14" s="98">
        <v>0</v>
      </c>
      <c r="D14" s="27"/>
      <c r="E14" s="28"/>
      <c r="F14" s="28"/>
    </row>
    <row r="15" spans="1:6" s="1" customFormat="1" ht="18" customHeight="1">
      <c r="A15" s="56">
        <v>30110</v>
      </c>
      <c r="B15" s="96" t="s">
        <v>206</v>
      </c>
      <c r="C15" s="95">
        <v>412150</v>
      </c>
      <c r="D15" s="27"/>
      <c r="E15" s="28"/>
      <c r="F15" s="28"/>
    </row>
    <row r="16" spans="1:6" s="1" customFormat="1" ht="18" customHeight="1">
      <c r="A16" s="56">
        <v>30111</v>
      </c>
      <c r="B16" s="96" t="s">
        <v>207</v>
      </c>
      <c r="C16" s="98">
        <v>262885</v>
      </c>
      <c r="D16" s="27"/>
      <c r="E16" s="28"/>
      <c r="F16" s="28"/>
    </row>
    <row r="17" spans="1:6" s="1" customFormat="1" ht="18" customHeight="1">
      <c r="A17" s="56">
        <v>30112</v>
      </c>
      <c r="B17" s="96" t="s">
        <v>208</v>
      </c>
      <c r="C17" s="95">
        <v>61822</v>
      </c>
      <c r="D17" s="27"/>
      <c r="E17" s="28"/>
      <c r="F17" s="28"/>
    </row>
    <row r="18" spans="1:6" s="1" customFormat="1" ht="18" customHeight="1">
      <c r="A18" s="56">
        <v>30113</v>
      </c>
      <c r="B18" s="96" t="s">
        <v>209</v>
      </c>
      <c r="C18" s="97">
        <v>1132028</v>
      </c>
      <c r="D18" s="27"/>
      <c r="E18" s="28"/>
      <c r="F18" s="28"/>
    </row>
    <row r="19" spans="1:6" s="1" customFormat="1" ht="18" customHeight="1">
      <c r="A19" s="56">
        <v>30114</v>
      </c>
      <c r="B19" s="96" t="s">
        <v>210</v>
      </c>
      <c r="C19" s="98">
        <v>411198</v>
      </c>
      <c r="D19" s="27"/>
      <c r="E19" s="28"/>
      <c r="F19" s="28"/>
    </row>
    <row r="20" spans="1:6" s="1" customFormat="1" ht="18" customHeight="1">
      <c r="A20" s="56">
        <v>30199</v>
      </c>
      <c r="B20" s="96" t="s">
        <v>211</v>
      </c>
      <c r="C20" s="95">
        <v>338139</v>
      </c>
      <c r="D20" s="27"/>
      <c r="E20" s="28"/>
      <c r="F20" s="28"/>
    </row>
    <row r="21" spans="1:6" s="1" customFormat="1" ht="18" customHeight="1">
      <c r="A21" s="99">
        <v>302</v>
      </c>
      <c r="B21" s="100" t="s">
        <v>148</v>
      </c>
      <c r="C21" s="97">
        <v>1168000</v>
      </c>
      <c r="D21" s="27"/>
      <c r="E21" s="28"/>
      <c r="F21" s="28"/>
    </row>
    <row r="22" spans="1:6" s="1" customFormat="1" ht="18" customHeight="1">
      <c r="A22" s="56">
        <v>30201</v>
      </c>
      <c r="B22" s="96" t="s">
        <v>212</v>
      </c>
      <c r="C22" s="97">
        <v>101000</v>
      </c>
      <c r="D22" s="27"/>
      <c r="E22" s="28"/>
      <c r="F22" s="28"/>
    </row>
    <row r="23" spans="1:6" s="1" customFormat="1" ht="18" customHeight="1">
      <c r="A23" s="56">
        <v>30202</v>
      </c>
      <c r="B23" s="96" t="s">
        <v>213</v>
      </c>
      <c r="C23" s="97">
        <v>0</v>
      </c>
      <c r="D23" s="27"/>
      <c r="E23" s="28"/>
      <c r="F23" s="28"/>
    </row>
    <row r="24" spans="1:6" s="1" customFormat="1" ht="18" customHeight="1">
      <c r="A24" s="56">
        <v>30203</v>
      </c>
      <c r="B24" s="96" t="s">
        <v>214</v>
      </c>
      <c r="C24" s="97">
        <v>0</v>
      </c>
      <c r="D24" s="27"/>
      <c r="E24" s="28"/>
      <c r="F24" s="28"/>
    </row>
    <row r="25" spans="1:6" s="1" customFormat="1" ht="18" customHeight="1">
      <c r="A25" s="56">
        <v>30204</v>
      </c>
      <c r="B25" s="96" t="s">
        <v>215</v>
      </c>
      <c r="C25" s="97">
        <v>0</v>
      </c>
      <c r="D25" s="27"/>
      <c r="E25" s="28"/>
      <c r="F25" s="28"/>
    </row>
    <row r="26" spans="1:6" s="1" customFormat="1" ht="18" customHeight="1">
      <c r="A26" s="56">
        <v>30205</v>
      </c>
      <c r="B26" s="96" t="s">
        <v>216</v>
      </c>
      <c r="C26" s="97">
        <v>12000</v>
      </c>
      <c r="D26" s="27"/>
      <c r="E26" s="28"/>
      <c r="F26" s="28"/>
    </row>
    <row r="27" spans="1:6" s="1" customFormat="1" ht="18" customHeight="1">
      <c r="A27" s="56">
        <v>30206</v>
      </c>
      <c r="B27" s="96" t="s">
        <v>217</v>
      </c>
      <c r="C27" s="97">
        <v>46000</v>
      </c>
      <c r="D27" s="27"/>
      <c r="E27" s="28"/>
      <c r="F27" s="28"/>
    </row>
    <row r="28" spans="1:6" s="1" customFormat="1" ht="18" customHeight="1">
      <c r="A28" s="56">
        <v>30207</v>
      </c>
      <c r="B28" s="96" t="s">
        <v>218</v>
      </c>
      <c r="C28" s="97">
        <v>6000</v>
      </c>
      <c r="D28" s="27"/>
      <c r="E28" s="28"/>
      <c r="F28" s="28"/>
    </row>
    <row r="29" spans="1:6" s="1" customFormat="1" ht="18" customHeight="1">
      <c r="A29" s="56">
        <v>30208</v>
      </c>
      <c r="B29" s="96" t="s">
        <v>219</v>
      </c>
      <c r="C29" s="97">
        <v>0</v>
      </c>
      <c r="D29" s="27"/>
      <c r="E29" s="28"/>
      <c r="F29" s="28"/>
    </row>
    <row r="30" spans="1:6" s="1" customFormat="1" ht="18" customHeight="1">
      <c r="A30" s="56">
        <v>30209</v>
      </c>
      <c r="B30" s="96" t="s">
        <v>220</v>
      </c>
      <c r="C30" s="97">
        <v>40000</v>
      </c>
      <c r="D30" s="27"/>
      <c r="E30" s="28"/>
      <c r="F30" s="28"/>
    </row>
    <row r="31" spans="1:6" s="1" customFormat="1" ht="18" customHeight="1">
      <c r="A31" s="56">
        <v>30211</v>
      </c>
      <c r="B31" s="96" t="s">
        <v>221</v>
      </c>
      <c r="C31" s="97">
        <v>0</v>
      </c>
      <c r="D31" s="27"/>
      <c r="E31" s="28"/>
      <c r="F31" s="28"/>
    </row>
    <row r="32" spans="1:6" s="1" customFormat="1" ht="18" customHeight="1">
      <c r="A32" s="56">
        <v>30212</v>
      </c>
      <c r="B32" s="101" t="s">
        <v>222</v>
      </c>
      <c r="C32" s="97">
        <v>0</v>
      </c>
      <c r="D32" s="27"/>
      <c r="E32" s="28"/>
      <c r="F32" s="28"/>
    </row>
    <row r="33" spans="1:6" s="1" customFormat="1" ht="18" customHeight="1">
      <c r="A33" s="56">
        <v>30213</v>
      </c>
      <c r="B33" s="96" t="s">
        <v>223</v>
      </c>
      <c r="C33" s="97">
        <v>0</v>
      </c>
      <c r="D33" s="27"/>
      <c r="E33" s="28"/>
      <c r="F33" s="28"/>
    </row>
    <row r="34" spans="1:6" s="1" customFormat="1" ht="18" customHeight="1">
      <c r="A34" s="56">
        <v>30214</v>
      </c>
      <c r="B34" s="96" t="s">
        <v>224</v>
      </c>
      <c r="C34" s="98">
        <v>0</v>
      </c>
      <c r="D34" s="27"/>
      <c r="E34" s="28"/>
      <c r="F34" s="28"/>
    </row>
    <row r="35" spans="1:6" s="1" customFormat="1" ht="18" customHeight="1">
      <c r="A35" s="56">
        <v>30215</v>
      </c>
      <c r="B35" s="96" t="s">
        <v>225</v>
      </c>
      <c r="C35" s="95">
        <v>10000</v>
      </c>
      <c r="D35" s="27"/>
      <c r="E35" s="28"/>
      <c r="F35" s="28"/>
    </row>
    <row r="36" spans="1:6" s="1" customFormat="1" ht="18" customHeight="1">
      <c r="A36" s="56">
        <v>30216</v>
      </c>
      <c r="B36" s="96" t="s">
        <v>226</v>
      </c>
      <c r="C36" s="97">
        <v>4500</v>
      </c>
      <c r="D36" s="27"/>
      <c r="E36" s="28"/>
      <c r="F36" s="28"/>
    </row>
    <row r="37" spans="1:6" s="1" customFormat="1" ht="18" customHeight="1">
      <c r="A37" s="56">
        <v>30217</v>
      </c>
      <c r="B37" s="96" t="s">
        <v>227</v>
      </c>
      <c r="C37" s="97">
        <v>117650</v>
      </c>
      <c r="D37" s="27"/>
      <c r="E37" s="28"/>
      <c r="F37" s="28"/>
    </row>
    <row r="38" spans="1:6" s="1" customFormat="1" ht="18" customHeight="1">
      <c r="A38" s="56">
        <v>30218</v>
      </c>
      <c r="B38" s="96" t="s">
        <v>228</v>
      </c>
      <c r="C38" s="97">
        <v>0</v>
      </c>
      <c r="D38" s="27"/>
      <c r="E38" s="28"/>
      <c r="F38" s="28"/>
    </row>
    <row r="39" spans="1:6" s="1" customFormat="1" ht="18" customHeight="1">
      <c r="A39" s="56">
        <v>30224</v>
      </c>
      <c r="B39" s="96" t="s">
        <v>229</v>
      </c>
      <c r="C39" s="97">
        <v>0</v>
      </c>
      <c r="D39" s="27"/>
      <c r="E39" s="28"/>
      <c r="F39" s="28"/>
    </row>
    <row r="40" spans="1:6" s="1" customFormat="1" ht="18" customHeight="1">
      <c r="A40" s="56">
        <v>30225</v>
      </c>
      <c r="B40" s="96" t="s">
        <v>230</v>
      </c>
      <c r="C40" s="97">
        <v>0</v>
      </c>
      <c r="D40" s="27"/>
      <c r="E40" s="28"/>
      <c r="F40" s="28"/>
    </row>
    <row r="41" spans="1:6" s="1" customFormat="1" ht="18" customHeight="1">
      <c r="A41" s="56">
        <v>30226</v>
      </c>
      <c r="B41" s="96" t="s">
        <v>231</v>
      </c>
      <c r="C41" s="97">
        <v>0</v>
      </c>
      <c r="D41" s="27"/>
      <c r="E41" s="28"/>
      <c r="F41" s="28"/>
    </row>
    <row r="42" spans="1:6" s="1" customFormat="1" ht="18" customHeight="1">
      <c r="A42" s="56">
        <v>30227</v>
      </c>
      <c r="B42" s="96" t="s">
        <v>232</v>
      </c>
      <c r="C42" s="97">
        <v>0</v>
      </c>
      <c r="D42" s="27"/>
      <c r="E42" s="28"/>
      <c r="F42" s="28"/>
    </row>
    <row r="43" spans="1:6" s="1" customFormat="1" ht="18" customHeight="1">
      <c r="A43" s="56">
        <v>30228</v>
      </c>
      <c r="B43" s="96" t="s">
        <v>233</v>
      </c>
      <c r="C43" s="97">
        <v>145000</v>
      </c>
      <c r="D43" s="27"/>
      <c r="E43" s="28"/>
      <c r="F43" s="28"/>
    </row>
    <row r="44" spans="1:6" s="1" customFormat="1" ht="18" customHeight="1">
      <c r="A44" s="56">
        <v>30229</v>
      </c>
      <c r="B44" s="96" t="s">
        <v>234</v>
      </c>
      <c r="C44" s="97">
        <v>0</v>
      </c>
      <c r="D44" s="27"/>
      <c r="E44" s="28"/>
      <c r="F44" s="28"/>
    </row>
    <row r="45" spans="1:6" s="1" customFormat="1" ht="18" customHeight="1">
      <c r="A45" s="56">
        <v>30231</v>
      </c>
      <c r="B45" s="96" t="s">
        <v>235</v>
      </c>
      <c r="C45" s="97">
        <v>80000</v>
      </c>
      <c r="D45" s="27"/>
      <c r="E45" s="28"/>
      <c r="F45" s="28"/>
    </row>
    <row r="46" spans="1:6" s="1" customFormat="1" ht="18" customHeight="1">
      <c r="A46" s="56">
        <v>30239</v>
      </c>
      <c r="B46" s="96" t="s">
        <v>236</v>
      </c>
      <c r="C46" s="97">
        <v>324000</v>
      </c>
      <c r="D46" s="27"/>
      <c r="E46" s="28"/>
      <c r="F46" s="28"/>
    </row>
    <row r="47" spans="1:6" s="1" customFormat="1" ht="18" customHeight="1">
      <c r="A47" s="56">
        <v>30240</v>
      </c>
      <c r="B47" s="96" t="s">
        <v>237</v>
      </c>
      <c r="C47" s="97">
        <v>0</v>
      </c>
      <c r="D47" s="27"/>
      <c r="E47" s="28"/>
      <c r="F47" s="28"/>
    </row>
    <row r="48" spans="1:6" s="1" customFormat="1" ht="18" customHeight="1">
      <c r="A48" s="56">
        <v>30299</v>
      </c>
      <c r="B48" s="96" t="s">
        <v>238</v>
      </c>
      <c r="C48" s="97">
        <v>281850</v>
      </c>
      <c r="D48" s="27"/>
      <c r="E48" s="28"/>
      <c r="F48" s="28"/>
    </row>
    <row r="49" spans="1:6" s="1" customFormat="1" ht="18" customHeight="1">
      <c r="A49" s="99">
        <v>303</v>
      </c>
      <c r="B49" s="102" t="s">
        <v>149</v>
      </c>
      <c r="C49" s="97">
        <v>1146087</v>
      </c>
      <c r="E49" s="27"/>
      <c r="F49" s="28"/>
    </row>
    <row r="50" spans="1:6" s="1" customFormat="1" ht="18" customHeight="1">
      <c r="A50" s="56">
        <v>30301</v>
      </c>
      <c r="B50" s="96" t="s">
        <v>239</v>
      </c>
      <c r="C50" s="97">
        <v>0</v>
      </c>
      <c r="D50" s="26"/>
      <c r="E50" s="27"/>
      <c r="F50" s="28"/>
    </row>
    <row r="51" spans="1:6" s="1" customFormat="1" ht="18" customHeight="1">
      <c r="A51" s="56">
        <v>30302</v>
      </c>
      <c r="B51" s="96" t="s">
        <v>240</v>
      </c>
      <c r="C51" s="97">
        <v>967034</v>
      </c>
      <c r="D51" s="27"/>
      <c r="E51" s="27"/>
      <c r="F51" s="28"/>
    </row>
    <row r="52" spans="1:6" s="1" customFormat="1" ht="18" customHeight="1">
      <c r="A52" s="56">
        <v>30303</v>
      </c>
      <c r="B52" s="96" t="s">
        <v>241</v>
      </c>
      <c r="C52" s="97">
        <v>0</v>
      </c>
      <c r="D52" s="27"/>
      <c r="E52" s="28"/>
      <c r="F52" s="28"/>
    </row>
    <row r="53" spans="1:6" s="1" customFormat="1" ht="18" customHeight="1">
      <c r="A53" s="56">
        <v>30304</v>
      </c>
      <c r="B53" s="96" t="s">
        <v>242</v>
      </c>
      <c r="C53" s="98">
        <v>0</v>
      </c>
      <c r="D53" s="27"/>
      <c r="E53" s="28"/>
      <c r="F53" s="28"/>
    </row>
    <row r="54" spans="1:6" s="1" customFormat="1" ht="18" customHeight="1">
      <c r="A54" s="56">
        <v>30305</v>
      </c>
      <c r="B54" s="96" t="s">
        <v>243</v>
      </c>
      <c r="C54" s="95">
        <v>18840</v>
      </c>
      <c r="D54" s="27"/>
      <c r="E54" s="28"/>
      <c r="F54" s="28"/>
    </row>
    <row r="55" spans="1:6" s="1" customFormat="1" ht="18" customHeight="1">
      <c r="A55" s="56">
        <v>30306</v>
      </c>
      <c r="B55" s="96" t="s">
        <v>244</v>
      </c>
      <c r="C55" s="98">
        <v>0</v>
      </c>
      <c r="D55" s="27"/>
      <c r="E55" s="28"/>
      <c r="F55" s="28"/>
    </row>
    <row r="56" spans="1:6" s="1" customFormat="1" ht="18" customHeight="1">
      <c r="A56" s="56">
        <v>30307</v>
      </c>
      <c r="B56" s="96" t="s">
        <v>245</v>
      </c>
      <c r="C56" s="95">
        <v>145013</v>
      </c>
      <c r="D56" s="27"/>
      <c r="E56" s="28"/>
      <c r="F56" s="28"/>
    </row>
    <row r="57" spans="1:6" s="1" customFormat="1" ht="18" customHeight="1">
      <c r="A57" s="56">
        <v>30308</v>
      </c>
      <c r="B57" s="96" t="s">
        <v>246</v>
      </c>
      <c r="C57" s="98">
        <v>0</v>
      </c>
      <c r="D57" s="27"/>
      <c r="E57" s="28"/>
      <c r="F57" s="28"/>
    </row>
    <row r="58" spans="1:6" s="1" customFormat="1" ht="18" customHeight="1">
      <c r="A58" s="56">
        <v>30309</v>
      </c>
      <c r="B58" s="96" t="s">
        <v>247</v>
      </c>
      <c r="C58" s="95">
        <v>15200</v>
      </c>
      <c r="D58" s="27"/>
      <c r="E58" s="28"/>
      <c r="F58" s="28"/>
    </row>
    <row r="59" spans="1:6" s="1" customFormat="1" ht="18" customHeight="1">
      <c r="A59" s="56">
        <v>30310</v>
      </c>
      <c r="B59" s="96" t="s">
        <v>248</v>
      </c>
      <c r="C59" s="97">
        <v>0</v>
      </c>
      <c r="D59" s="27"/>
      <c r="E59" s="28"/>
      <c r="F59" s="28"/>
    </row>
    <row r="60" spans="1:6" s="1" customFormat="1" ht="18" customHeight="1">
      <c r="A60" s="56">
        <v>30399</v>
      </c>
      <c r="B60" s="96" t="s">
        <v>249</v>
      </c>
      <c r="C60" s="98">
        <v>0</v>
      </c>
      <c r="D60" s="27"/>
      <c r="E60" s="28"/>
      <c r="F60" s="28"/>
    </row>
    <row r="61" spans="1:3" ht="18" customHeight="1">
      <c r="A61" s="103">
        <v>310</v>
      </c>
      <c r="B61" s="104" t="s">
        <v>250</v>
      </c>
      <c r="C61" s="105"/>
    </row>
    <row r="62" spans="1:3" ht="18" customHeight="1">
      <c r="A62" s="106">
        <v>31001</v>
      </c>
      <c r="B62" s="107" t="s">
        <v>251</v>
      </c>
      <c r="C62" s="108"/>
    </row>
    <row r="63" spans="1:3" ht="18" customHeight="1">
      <c r="A63" s="106">
        <v>31002</v>
      </c>
      <c r="B63" s="107" t="s">
        <v>252</v>
      </c>
      <c r="C63" s="108"/>
    </row>
    <row r="64" spans="1:3" ht="18" customHeight="1">
      <c r="A64" s="106">
        <v>31003</v>
      </c>
      <c r="B64" s="107" t="s">
        <v>253</v>
      </c>
      <c r="C64" s="108"/>
    </row>
    <row r="65" spans="1:3" ht="18" customHeight="1">
      <c r="A65" s="106">
        <v>31005</v>
      </c>
      <c r="B65" s="107" t="s">
        <v>254</v>
      </c>
      <c r="C65" s="108"/>
    </row>
    <row r="66" spans="1:3" ht="18" customHeight="1">
      <c r="A66" s="106">
        <v>31006</v>
      </c>
      <c r="B66" s="107" t="s">
        <v>255</v>
      </c>
      <c r="C66" s="108"/>
    </row>
    <row r="67" spans="1:3" ht="18" customHeight="1">
      <c r="A67" s="106">
        <v>31007</v>
      </c>
      <c r="B67" s="107" t="s">
        <v>256</v>
      </c>
      <c r="C67" s="108"/>
    </row>
    <row r="68" spans="1:3" ht="18" customHeight="1">
      <c r="A68" s="106">
        <v>31008</v>
      </c>
      <c r="B68" s="107" t="s">
        <v>257</v>
      </c>
      <c r="C68" s="108"/>
    </row>
    <row r="69" spans="1:3" ht="18" customHeight="1">
      <c r="A69" s="106">
        <v>31009</v>
      </c>
      <c r="B69" s="107" t="s">
        <v>258</v>
      </c>
      <c r="C69" s="108"/>
    </row>
    <row r="70" spans="1:3" ht="18" customHeight="1">
      <c r="A70" s="106">
        <v>31010</v>
      </c>
      <c r="B70" s="107" t="s">
        <v>259</v>
      </c>
      <c r="C70" s="108"/>
    </row>
    <row r="71" spans="1:3" ht="18" customHeight="1">
      <c r="A71" s="106">
        <v>31011</v>
      </c>
      <c r="B71" s="107" t="s">
        <v>260</v>
      </c>
      <c r="C71" s="108"/>
    </row>
    <row r="72" spans="1:3" ht="18" customHeight="1">
      <c r="A72" s="106">
        <v>31012</v>
      </c>
      <c r="B72" s="107" t="s">
        <v>261</v>
      </c>
      <c r="C72" s="108"/>
    </row>
    <row r="73" spans="1:3" ht="18" customHeight="1">
      <c r="A73" s="106">
        <v>31013</v>
      </c>
      <c r="B73" s="107" t="s">
        <v>262</v>
      </c>
      <c r="C73" s="108"/>
    </row>
    <row r="74" spans="1:3" ht="18" customHeight="1">
      <c r="A74" s="106">
        <v>31019</v>
      </c>
      <c r="B74" s="107" t="s">
        <v>263</v>
      </c>
      <c r="C74" s="108"/>
    </row>
    <row r="75" spans="1:3" ht="18" customHeight="1">
      <c r="A75" s="106">
        <v>31021</v>
      </c>
      <c r="B75" s="107" t="s">
        <v>264</v>
      </c>
      <c r="C75" s="108"/>
    </row>
    <row r="76" spans="1:3" ht="18" customHeight="1">
      <c r="A76" s="106">
        <v>31022</v>
      </c>
      <c r="B76" s="107" t="s">
        <v>265</v>
      </c>
      <c r="C76" s="108"/>
    </row>
    <row r="77" spans="1:3" ht="18" customHeight="1">
      <c r="A77" s="106">
        <v>31099</v>
      </c>
      <c r="B77" s="107" t="s">
        <v>266</v>
      </c>
      <c r="C77" s="108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5"/>
      <c r="B1" s="3"/>
      <c r="C1" s="66" t="s">
        <v>267</v>
      </c>
      <c r="D1" s="23"/>
      <c r="E1" s="21"/>
      <c r="F1" s="21"/>
      <c r="G1" s="21"/>
      <c r="H1" s="21"/>
      <c r="I1" s="21"/>
    </row>
    <row r="2" spans="1:9" ht="37.5" customHeight="1">
      <c r="A2" s="193" t="s">
        <v>268</v>
      </c>
      <c r="B2" s="193"/>
      <c r="C2" s="193"/>
      <c r="D2" s="23"/>
      <c r="E2" s="21"/>
      <c r="F2" s="21"/>
      <c r="G2" s="21"/>
      <c r="H2" s="21"/>
      <c r="I2" s="21"/>
    </row>
    <row r="3" spans="1:9" ht="24" customHeight="1">
      <c r="A3" s="67" t="s">
        <v>196</v>
      </c>
      <c r="B3" s="68"/>
      <c r="C3" s="69" t="s">
        <v>3</v>
      </c>
      <c r="D3" s="23"/>
      <c r="E3" s="21"/>
      <c r="F3" s="21"/>
      <c r="G3" s="21"/>
      <c r="H3" s="21"/>
      <c r="I3" s="21"/>
    </row>
    <row r="4" spans="1:9" ht="24.75" customHeight="1">
      <c r="A4" s="195" t="s">
        <v>197</v>
      </c>
      <c r="B4" s="197" t="s">
        <v>198</v>
      </c>
      <c r="C4" s="199" t="s">
        <v>43</v>
      </c>
      <c r="D4" s="23"/>
      <c r="E4" s="23"/>
      <c r="F4" s="23"/>
      <c r="G4" s="23"/>
      <c r="H4" s="23"/>
      <c r="I4" s="23"/>
    </row>
    <row r="5" spans="1:9" ht="55.5" customHeight="1">
      <c r="A5" s="196"/>
      <c r="B5" s="198"/>
      <c r="C5" s="200"/>
      <c r="D5" s="23"/>
      <c r="E5" s="23"/>
      <c r="F5" s="21"/>
      <c r="G5" s="21"/>
      <c r="H5" s="21"/>
      <c r="I5" s="21"/>
    </row>
    <row r="6" spans="1:3" s="1" customFormat="1" ht="21.75" customHeight="1">
      <c r="A6" s="194" t="s">
        <v>56</v>
      </c>
      <c r="B6" s="194"/>
      <c r="C6" s="70">
        <v>16661801</v>
      </c>
    </row>
    <row r="7" spans="1:9" s="1" customFormat="1" ht="21" customHeight="1">
      <c r="A7" s="71">
        <v>501</v>
      </c>
      <c r="B7" s="72" t="s">
        <v>269</v>
      </c>
      <c r="C7" s="73">
        <v>6650558</v>
      </c>
      <c r="D7" s="26"/>
      <c r="E7" s="27"/>
      <c r="F7" s="28"/>
      <c r="G7" s="28"/>
      <c r="H7" s="28"/>
      <c r="I7" s="28"/>
    </row>
    <row r="8" spans="1:9" s="1" customFormat="1" ht="21" customHeight="1">
      <c r="A8" s="8">
        <v>50101</v>
      </c>
      <c r="B8" s="74" t="s">
        <v>270</v>
      </c>
      <c r="C8" s="75">
        <v>4844772</v>
      </c>
      <c r="D8" s="27"/>
      <c r="E8" s="27"/>
      <c r="F8" s="28"/>
      <c r="G8" s="28"/>
      <c r="H8" s="28"/>
      <c r="I8" s="28"/>
    </row>
    <row r="9" spans="1:9" s="1" customFormat="1" ht="21" customHeight="1">
      <c r="A9" s="8">
        <v>50102</v>
      </c>
      <c r="B9" s="74" t="s">
        <v>271</v>
      </c>
      <c r="C9" s="76">
        <v>899615</v>
      </c>
      <c r="D9" s="27"/>
      <c r="E9" s="28"/>
      <c r="F9" s="28"/>
      <c r="G9" s="28"/>
      <c r="H9" s="28"/>
      <c r="I9" s="28"/>
    </row>
    <row r="10" spans="1:9" s="1" customFormat="1" ht="21" customHeight="1">
      <c r="A10" s="8">
        <v>50103</v>
      </c>
      <c r="B10" s="74" t="s">
        <v>272</v>
      </c>
      <c r="C10" s="76">
        <v>542204</v>
      </c>
      <c r="D10" s="27"/>
      <c r="E10" s="28"/>
      <c r="F10" s="28"/>
      <c r="G10" s="28"/>
      <c r="H10" s="28"/>
      <c r="I10" s="28"/>
    </row>
    <row r="11" spans="1:9" s="1" customFormat="1" ht="21" customHeight="1">
      <c r="A11" s="8">
        <v>50199</v>
      </c>
      <c r="B11" s="74" t="s">
        <v>211</v>
      </c>
      <c r="C11" s="76">
        <v>363967</v>
      </c>
      <c r="D11" s="27"/>
      <c r="E11" s="28"/>
      <c r="F11" s="28"/>
      <c r="G11" s="28"/>
      <c r="H11" s="28"/>
      <c r="I11" s="28"/>
    </row>
    <row r="12" spans="1:9" s="1" customFormat="1" ht="21" customHeight="1">
      <c r="A12" s="77">
        <v>502</v>
      </c>
      <c r="B12" s="78" t="s">
        <v>273</v>
      </c>
      <c r="C12" s="14">
        <v>560000</v>
      </c>
      <c r="D12" s="27"/>
      <c r="E12" s="28"/>
      <c r="F12" s="28"/>
      <c r="G12" s="28"/>
      <c r="H12" s="28"/>
      <c r="I12" s="28"/>
    </row>
    <row r="13" spans="1:9" s="1" customFormat="1" ht="21" customHeight="1">
      <c r="A13" s="8">
        <v>50201</v>
      </c>
      <c r="B13" s="74" t="s">
        <v>274</v>
      </c>
      <c r="C13" s="75">
        <v>455000</v>
      </c>
      <c r="D13" s="27"/>
      <c r="E13" s="28"/>
      <c r="F13" s="28"/>
      <c r="G13" s="28"/>
      <c r="H13" s="28"/>
      <c r="I13" s="28"/>
    </row>
    <row r="14" spans="1:9" s="1" customFormat="1" ht="21" customHeight="1">
      <c r="A14" s="8">
        <v>50202</v>
      </c>
      <c r="B14" s="74" t="s">
        <v>225</v>
      </c>
      <c r="C14" s="76">
        <v>10000</v>
      </c>
      <c r="D14" s="27"/>
      <c r="E14" s="28"/>
      <c r="F14" s="28"/>
      <c r="G14" s="28"/>
      <c r="H14" s="28"/>
      <c r="I14" s="28"/>
    </row>
    <row r="15" spans="1:9" s="1" customFormat="1" ht="21" customHeight="1">
      <c r="A15" s="8">
        <v>50203</v>
      </c>
      <c r="B15" s="74" t="s">
        <v>226</v>
      </c>
      <c r="C15" s="76">
        <v>0</v>
      </c>
      <c r="D15" s="27"/>
      <c r="E15" s="28"/>
      <c r="F15" s="28"/>
      <c r="G15" s="28"/>
      <c r="H15" s="28"/>
      <c r="I15" s="28"/>
    </row>
    <row r="16" spans="1:9" s="1" customFormat="1" ht="21" customHeight="1">
      <c r="A16" s="8">
        <v>50204</v>
      </c>
      <c r="B16" s="74" t="s">
        <v>275</v>
      </c>
      <c r="C16" s="76">
        <v>0</v>
      </c>
      <c r="D16" s="27"/>
      <c r="E16" s="28"/>
      <c r="F16" s="28"/>
      <c r="G16" s="28"/>
      <c r="H16" s="28"/>
      <c r="I16" s="28"/>
    </row>
    <row r="17" spans="1:9" s="1" customFormat="1" ht="21" customHeight="1">
      <c r="A17" s="8">
        <v>50205</v>
      </c>
      <c r="B17" s="74" t="s">
        <v>232</v>
      </c>
      <c r="C17" s="76">
        <v>0</v>
      </c>
      <c r="D17" s="27"/>
      <c r="E17" s="28"/>
      <c r="F17" s="28"/>
      <c r="G17" s="28"/>
      <c r="H17" s="28"/>
      <c r="I17" s="28"/>
    </row>
    <row r="18" spans="1:9" s="1" customFormat="1" ht="21" customHeight="1">
      <c r="A18" s="8">
        <v>50206</v>
      </c>
      <c r="B18" s="74" t="s">
        <v>227</v>
      </c>
      <c r="C18" s="76">
        <v>68000</v>
      </c>
      <c r="D18" s="27"/>
      <c r="E18" s="28"/>
      <c r="F18" s="28"/>
      <c r="G18" s="28"/>
      <c r="H18" s="28"/>
      <c r="I18" s="28"/>
    </row>
    <row r="19" spans="1:9" s="1" customFormat="1" ht="21" customHeight="1">
      <c r="A19" s="8">
        <v>50207</v>
      </c>
      <c r="B19" s="79" t="s">
        <v>276</v>
      </c>
      <c r="C19" s="76">
        <v>0</v>
      </c>
      <c r="D19" s="27"/>
      <c r="E19" s="28"/>
      <c r="F19" s="28"/>
      <c r="G19" s="28"/>
      <c r="H19" s="28"/>
      <c r="I19" s="28"/>
    </row>
    <row r="20" spans="1:9" s="1" customFormat="1" ht="21" customHeight="1">
      <c r="A20" s="8">
        <v>50208</v>
      </c>
      <c r="B20" s="74" t="s">
        <v>235</v>
      </c>
      <c r="C20" s="76">
        <v>0</v>
      </c>
      <c r="D20" s="27"/>
      <c r="E20" s="28"/>
      <c r="F20" s="28"/>
      <c r="G20" s="28"/>
      <c r="H20" s="28"/>
      <c r="I20" s="28"/>
    </row>
    <row r="21" spans="1:9" s="1" customFormat="1" ht="21" customHeight="1">
      <c r="A21" s="8">
        <v>50209</v>
      </c>
      <c r="B21" s="74" t="s">
        <v>277</v>
      </c>
      <c r="C21" s="76">
        <v>0</v>
      </c>
      <c r="D21" s="27"/>
      <c r="E21" s="28"/>
      <c r="F21" s="28"/>
      <c r="G21" s="28"/>
      <c r="H21" s="28"/>
      <c r="I21" s="28"/>
    </row>
    <row r="22" spans="1:9" s="1" customFormat="1" ht="21" customHeight="1">
      <c r="A22" s="8">
        <v>50299</v>
      </c>
      <c r="B22" s="74" t="s">
        <v>238</v>
      </c>
      <c r="C22" s="14">
        <v>27000</v>
      </c>
      <c r="D22" s="27"/>
      <c r="E22" s="28"/>
      <c r="F22" s="28"/>
      <c r="G22" s="28"/>
      <c r="H22" s="28"/>
      <c r="I22" s="28"/>
    </row>
    <row r="23" spans="1:9" ht="21" customHeight="1">
      <c r="A23" s="80">
        <v>503</v>
      </c>
      <c r="B23" s="81" t="s">
        <v>278</v>
      </c>
      <c r="C23" s="82"/>
      <c r="D23" s="23"/>
      <c r="E23" s="21"/>
      <c r="F23" s="21"/>
      <c r="G23" s="21"/>
      <c r="H23" s="21"/>
      <c r="I23" s="21"/>
    </row>
    <row r="24" spans="1:9" ht="21" customHeight="1">
      <c r="A24" s="83">
        <v>50301</v>
      </c>
      <c r="B24" s="84" t="s">
        <v>251</v>
      </c>
      <c r="C24" s="85"/>
      <c r="D24" s="23"/>
      <c r="E24" s="21"/>
      <c r="F24" s="21"/>
      <c r="G24" s="21"/>
      <c r="H24" s="21"/>
      <c r="I24" s="21"/>
    </row>
    <row r="25" spans="1:9" ht="21" customHeight="1">
      <c r="A25" s="83">
        <v>50302</v>
      </c>
      <c r="B25" s="84" t="s">
        <v>254</v>
      </c>
      <c r="C25" s="85"/>
      <c r="D25" s="23"/>
      <c r="E25" s="21"/>
      <c r="F25" s="21"/>
      <c r="G25" s="21"/>
      <c r="H25" s="21"/>
      <c r="I25" s="21"/>
    </row>
    <row r="26" spans="1:9" ht="21" customHeight="1">
      <c r="A26" s="83">
        <v>50303</v>
      </c>
      <c r="B26" s="84" t="s">
        <v>262</v>
      </c>
      <c r="C26" s="85"/>
      <c r="D26" s="23"/>
      <c r="E26" s="21"/>
      <c r="F26" s="21"/>
      <c r="G26" s="21"/>
      <c r="H26" s="21"/>
      <c r="I26" s="21"/>
    </row>
    <row r="27" spans="1:9" ht="27" customHeight="1">
      <c r="A27" s="83">
        <v>50305</v>
      </c>
      <c r="B27" s="84" t="s">
        <v>279</v>
      </c>
      <c r="C27" s="85"/>
      <c r="D27" s="23"/>
      <c r="E27" s="21"/>
      <c r="F27" s="21"/>
      <c r="G27" s="21"/>
      <c r="H27" s="21"/>
      <c r="I27" s="21"/>
    </row>
    <row r="28" spans="1:9" ht="21" customHeight="1">
      <c r="A28" s="83">
        <v>50306</v>
      </c>
      <c r="B28" s="84" t="s">
        <v>280</v>
      </c>
      <c r="C28" s="85"/>
      <c r="D28" s="23"/>
      <c r="E28" s="21"/>
      <c r="F28" s="21"/>
      <c r="G28" s="21"/>
      <c r="H28" s="21"/>
      <c r="I28" s="21"/>
    </row>
    <row r="29" spans="1:9" ht="21" customHeight="1">
      <c r="A29" s="83">
        <v>50307</v>
      </c>
      <c r="B29" s="84" t="s">
        <v>255</v>
      </c>
      <c r="C29" s="85"/>
      <c r="D29" s="23"/>
      <c r="E29" s="21"/>
      <c r="F29" s="21"/>
      <c r="G29" s="21"/>
      <c r="H29" s="21"/>
      <c r="I29" s="21"/>
    </row>
    <row r="30" spans="1:9" ht="21" customHeight="1">
      <c r="A30" s="83">
        <v>50399</v>
      </c>
      <c r="B30" s="84" t="s">
        <v>266</v>
      </c>
      <c r="C30" s="86"/>
      <c r="D30" s="23"/>
      <c r="E30" s="21"/>
      <c r="F30" s="21"/>
      <c r="G30" s="21"/>
      <c r="H30" s="21"/>
      <c r="I30" s="21"/>
    </row>
    <row r="31" spans="1:9" s="1" customFormat="1" ht="21" customHeight="1">
      <c r="A31" s="77">
        <v>505</v>
      </c>
      <c r="B31" s="87" t="s">
        <v>281</v>
      </c>
      <c r="C31" s="14">
        <v>8305156</v>
      </c>
      <c r="D31" s="27"/>
      <c r="E31" s="28"/>
      <c r="F31" s="28"/>
      <c r="G31" s="28"/>
      <c r="H31" s="28"/>
      <c r="I31" s="28"/>
    </row>
    <row r="32" spans="1:9" s="1" customFormat="1" ht="21" customHeight="1">
      <c r="A32" s="8">
        <v>50501</v>
      </c>
      <c r="B32" s="74" t="s">
        <v>282</v>
      </c>
      <c r="C32" s="75">
        <v>7697156</v>
      </c>
      <c r="D32" s="27"/>
      <c r="E32" s="28"/>
      <c r="F32" s="28"/>
      <c r="G32" s="28"/>
      <c r="H32" s="28"/>
      <c r="I32" s="28"/>
    </row>
    <row r="33" spans="1:9" s="1" customFormat="1" ht="21" customHeight="1">
      <c r="A33" s="8">
        <v>50502</v>
      </c>
      <c r="B33" s="74" t="s">
        <v>283</v>
      </c>
      <c r="C33" s="76">
        <v>608000</v>
      </c>
      <c r="D33" s="27"/>
      <c r="E33" s="28"/>
      <c r="F33" s="28"/>
      <c r="G33" s="28"/>
      <c r="H33" s="28"/>
      <c r="I33" s="28"/>
    </row>
    <row r="34" spans="1:9" s="1" customFormat="1" ht="21" customHeight="1">
      <c r="A34" s="8">
        <v>50599</v>
      </c>
      <c r="B34" s="74" t="s">
        <v>284</v>
      </c>
      <c r="C34" s="76">
        <v>0</v>
      </c>
      <c r="D34" s="27"/>
      <c r="E34" s="28"/>
      <c r="F34" s="28"/>
      <c r="G34" s="28"/>
      <c r="H34" s="28"/>
      <c r="I34" s="28"/>
    </row>
    <row r="35" spans="1:9" s="1" customFormat="1" ht="21" customHeight="1">
      <c r="A35" s="77">
        <v>506</v>
      </c>
      <c r="B35" s="87" t="s">
        <v>285</v>
      </c>
      <c r="C35" s="14">
        <v>0</v>
      </c>
      <c r="D35" s="27"/>
      <c r="E35" s="28"/>
      <c r="F35" s="28"/>
      <c r="G35" s="28"/>
      <c r="H35" s="28"/>
      <c r="I35" s="28"/>
    </row>
    <row r="36" spans="1:9" s="1" customFormat="1" ht="21" customHeight="1">
      <c r="A36" s="8">
        <v>50601</v>
      </c>
      <c r="B36" s="79" t="s">
        <v>286</v>
      </c>
      <c r="C36" s="75">
        <v>0</v>
      </c>
      <c r="D36" s="27"/>
      <c r="E36" s="28"/>
      <c r="F36" s="28"/>
      <c r="G36" s="28"/>
      <c r="H36" s="28"/>
      <c r="I36" s="28"/>
    </row>
    <row r="37" spans="1:9" s="1" customFormat="1" ht="21" customHeight="1">
      <c r="A37" s="77">
        <v>509</v>
      </c>
      <c r="B37" s="87" t="s">
        <v>149</v>
      </c>
      <c r="C37" s="14">
        <v>1146087</v>
      </c>
      <c r="D37" s="27"/>
      <c r="E37" s="28"/>
      <c r="F37" s="28"/>
      <c r="G37" s="28"/>
      <c r="H37" s="28"/>
      <c r="I37" s="28"/>
    </row>
    <row r="38" spans="1:9" s="1" customFormat="1" ht="21" customHeight="1">
      <c r="A38" s="8">
        <v>50901</v>
      </c>
      <c r="B38" s="74" t="s">
        <v>287</v>
      </c>
      <c r="C38" s="75">
        <v>541587</v>
      </c>
      <c r="D38" s="27"/>
      <c r="E38" s="28"/>
      <c r="F38" s="28"/>
      <c r="G38" s="28"/>
      <c r="H38" s="28"/>
      <c r="I38" s="28"/>
    </row>
    <row r="39" spans="1:9" s="1" customFormat="1" ht="21" customHeight="1">
      <c r="A39" s="8">
        <v>50902</v>
      </c>
      <c r="B39" s="88" t="s">
        <v>246</v>
      </c>
      <c r="C39" s="76">
        <v>0</v>
      </c>
      <c r="D39" s="27"/>
      <c r="E39" s="28"/>
      <c r="F39" s="28"/>
      <c r="G39" s="28"/>
      <c r="H39" s="28"/>
      <c r="I39" s="28"/>
    </row>
    <row r="40" spans="1:9" s="1" customFormat="1" ht="21" customHeight="1">
      <c r="A40" s="8">
        <v>50903</v>
      </c>
      <c r="B40" s="74" t="s">
        <v>248</v>
      </c>
      <c r="C40" s="76">
        <v>0</v>
      </c>
      <c r="D40" s="27"/>
      <c r="E40" s="28"/>
      <c r="F40" s="28"/>
      <c r="G40" s="28"/>
      <c r="H40" s="28"/>
      <c r="I40" s="28"/>
    </row>
    <row r="41" spans="1:9" s="1" customFormat="1" ht="21" customHeight="1">
      <c r="A41" s="8">
        <v>50905</v>
      </c>
      <c r="B41" s="74" t="s">
        <v>288</v>
      </c>
      <c r="C41" s="76">
        <v>604500</v>
      </c>
      <c r="D41" s="27"/>
      <c r="E41" s="28"/>
      <c r="F41" s="28"/>
      <c r="G41" s="28"/>
      <c r="H41" s="28"/>
      <c r="I41" s="28"/>
    </row>
    <row r="42" spans="1:9" s="1" customFormat="1" ht="21" customHeight="1">
      <c r="A42" s="8">
        <v>50999</v>
      </c>
      <c r="B42" s="74" t="s">
        <v>289</v>
      </c>
      <c r="C42" s="14">
        <v>0</v>
      </c>
      <c r="D42" s="27"/>
      <c r="E42" s="28"/>
      <c r="F42" s="28"/>
      <c r="G42" s="28"/>
      <c r="H42" s="28"/>
      <c r="I42" s="28"/>
    </row>
    <row r="43" spans="1:9" ht="21" customHeight="1">
      <c r="A43" s="89"/>
      <c r="B43" s="23"/>
      <c r="C43" s="23"/>
      <c r="D43" s="23"/>
      <c r="E43" s="21"/>
      <c r="F43" s="21"/>
      <c r="G43" s="21"/>
      <c r="H43" s="21"/>
      <c r="I43" s="21"/>
    </row>
    <row r="44" spans="1:9" ht="21" customHeight="1">
      <c r="A44" s="90"/>
      <c r="B44" s="21"/>
      <c r="C44" s="23"/>
      <c r="D44" s="21"/>
      <c r="E44" s="21"/>
      <c r="F44" s="21"/>
      <c r="G44" s="21"/>
      <c r="H44" s="21"/>
      <c r="I44" s="21"/>
    </row>
    <row r="45" ht="21" customHeight="1"/>
    <row r="46" spans="1:9" ht="21" customHeight="1">
      <c r="A46" s="90"/>
      <c r="B46" s="21"/>
      <c r="C46" s="23"/>
      <c r="D46" s="21"/>
      <c r="E46" s="21"/>
      <c r="F46" s="21"/>
      <c r="G46" s="21"/>
      <c r="H46" s="21"/>
      <c r="I46" s="21"/>
    </row>
    <row r="47" ht="21" customHeight="1"/>
    <row r="48" spans="1:9" ht="21" customHeight="1">
      <c r="A48" s="90"/>
      <c r="B48" s="21"/>
      <c r="C48" s="23"/>
      <c r="D48" s="21"/>
      <c r="E48" s="21"/>
      <c r="F48" s="21"/>
      <c r="G48" s="21"/>
      <c r="H48" s="21"/>
      <c r="I48" s="21"/>
    </row>
    <row r="49" spans="1:9" ht="21" customHeight="1">
      <c r="A49" s="90"/>
      <c r="B49" s="21"/>
      <c r="C49" s="23"/>
      <c r="D49" s="21"/>
      <c r="E49" s="21"/>
      <c r="F49" s="21"/>
      <c r="G49" s="21"/>
      <c r="H49" s="21"/>
      <c r="I49" s="21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49"/>
      <c r="C1" s="49"/>
      <c r="D1" s="49"/>
      <c r="E1" s="49"/>
      <c r="F1" s="49"/>
      <c r="G1" s="49"/>
      <c r="H1" s="50" t="s">
        <v>290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ht="20.25" customHeight="1">
      <c r="A2" s="51" t="s">
        <v>291</v>
      </c>
      <c r="B2" s="52"/>
      <c r="C2" s="52"/>
      <c r="D2" s="52"/>
      <c r="E2" s="52"/>
      <c r="F2" s="52"/>
      <c r="G2" s="52"/>
      <c r="H2" s="5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ht="20.25" customHeight="1">
      <c r="A3" s="53" t="s">
        <v>2</v>
      </c>
      <c r="B3" s="54"/>
      <c r="C3" s="55"/>
      <c r="D3" s="55"/>
      <c r="E3" s="55"/>
      <c r="F3" s="55"/>
      <c r="G3" s="55"/>
      <c r="H3" s="50" t="s">
        <v>292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54" ht="25.5" customHeight="1">
      <c r="A4" s="201" t="s">
        <v>293</v>
      </c>
      <c r="B4" s="202" t="s">
        <v>294</v>
      </c>
      <c r="C4" s="191" t="s">
        <v>295</v>
      </c>
      <c r="D4" s="191"/>
      <c r="E4" s="191"/>
      <c r="F4" s="191"/>
      <c r="G4" s="191"/>
      <c r="H4" s="191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54" ht="20.25" customHeight="1">
      <c r="A5" s="201"/>
      <c r="B5" s="202"/>
      <c r="C5" s="204" t="s">
        <v>56</v>
      </c>
      <c r="D5" s="206" t="s">
        <v>296</v>
      </c>
      <c r="E5" s="208" t="s">
        <v>297</v>
      </c>
      <c r="F5" s="191" t="s">
        <v>298</v>
      </c>
      <c r="G5" s="191"/>
      <c r="H5" s="191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4" ht="20.25" customHeight="1">
      <c r="A6" s="201"/>
      <c r="B6" s="203"/>
      <c r="C6" s="205"/>
      <c r="D6" s="207"/>
      <c r="E6" s="209"/>
      <c r="F6" s="57" t="s">
        <v>146</v>
      </c>
      <c r="G6" s="58" t="s">
        <v>299</v>
      </c>
      <c r="H6" s="58" t="s">
        <v>300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</row>
    <row r="7" spans="1:54" s="1" customFormat="1" ht="19.5" customHeight="1">
      <c r="A7" s="59"/>
      <c r="B7" s="60"/>
      <c r="C7" s="61">
        <v>247650</v>
      </c>
      <c r="D7" s="12">
        <v>147650</v>
      </c>
      <c r="E7" s="33">
        <v>0</v>
      </c>
      <c r="F7" s="62">
        <v>100000</v>
      </c>
      <c r="G7" s="61">
        <v>0</v>
      </c>
      <c r="H7" s="12">
        <v>100000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ht="19.5" customHeight="1">
      <c r="A8" s="59" t="s">
        <v>161</v>
      </c>
      <c r="B8" s="60" t="s">
        <v>162</v>
      </c>
      <c r="C8" s="61">
        <v>30000</v>
      </c>
      <c r="D8" s="12">
        <v>30000</v>
      </c>
      <c r="E8" s="33">
        <v>0</v>
      </c>
      <c r="F8" s="62">
        <v>0</v>
      </c>
      <c r="G8" s="61">
        <v>0</v>
      </c>
      <c r="H8" s="12"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ht="19.5" customHeight="1">
      <c r="A9" s="59" t="s">
        <v>176</v>
      </c>
      <c r="B9" s="60" t="s">
        <v>177</v>
      </c>
      <c r="C9" s="61">
        <v>20000</v>
      </c>
      <c r="D9" s="12">
        <v>20000</v>
      </c>
      <c r="E9" s="33">
        <v>0</v>
      </c>
      <c r="F9" s="62">
        <v>0</v>
      </c>
      <c r="G9" s="61">
        <v>0</v>
      </c>
      <c r="H9" s="12"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ht="19.5" customHeight="1">
      <c r="A10" s="59" t="s">
        <v>180</v>
      </c>
      <c r="B10" s="60" t="s">
        <v>181</v>
      </c>
      <c r="C10" s="61">
        <v>38000</v>
      </c>
      <c r="D10" s="12">
        <v>38000</v>
      </c>
      <c r="E10" s="33">
        <v>0</v>
      </c>
      <c r="F10" s="62">
        <v>0</v>
      </c>
      <c r="G10" s="61">
        <v>0</v>
      </c>
      <c r="H10" s="12"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54" ht="19.5" customHeight="1">
      <c r="A11" s="59" t="s">
        <v>169</v>
      </c>
      <c r="B11" s="60" t="s">
        <v>170</v>
      </c>
      <c r="C11" s="61">
        <v>74650</v>
      </c>
      <c r="D11" s="12">
        <v>24650</v>
      </c>
      <c r="E11" s="33">
        <v>0</v>
      </c>
      <c r="F11" s="62">
        <v>50000</v>
      </c>
      <c r="G11" s="61">
        <v>0</v>
      </c>
      <c r="H11" s="12">
        <v>50000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1:54" ht="19.5" customHeight="1">
      <c r="A12" s="59" t="s">
        <v>173</v>
      </c>
      <c r="B12" s="60" t="s">
        <v>174</v>
      </c>
      <c r="C12" s="61">
        <v>85000</v>
      </c>
      <c r="D12" s="12">
        <v>35000</v>
      </c>
      <c r="E12" s="33">
        <v>0</v>
      </c>
      <c r="F12" s="62">
        <v>50000</v>
      </c>
      <c r="G12" s="61">
        <v>0</v>
      </c>
      <c r="H12" s="12">
        <v>50000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2:54" ht="19.5" customHeight="1">
      <c r="B13" s="63"/>
      <c r="C13" s="63"/>
      <c r="D13" s="63"/>
      <c r="E13" s="49"/>
      <c r="F13" s="49"/>
      <c r="G13" s="49"/>
      <c r="H13" s="49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2:54" ht="19.5" customHeight="1">
      <c r="B14" s="49"/>
      <c r="C14" s="63"/>
      <c r="D14" s="63"/>
      <c r="E14" s="63"/>
      <c r="F14" s="49"/>
      <c r="G14" s="49"/>
      <c r="H14" s="49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2:54" ht="19.5" customHeight="1">
      <c r="B15" s="49"/>
      <c r="C15" s="49"/>
      <c r="D15" s="6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ht="19.5" customHeight="1">
      <c r="D16" s="48"/>
    </row>
    <row r="17" ht="19.5" customHeight="1"/>
    <row r="18" spans="2:54" ht="19.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zoomScalePageLayoutView="0" workbookViewId="0" topLeftCell="A1">
      <selection activeCell="D15" sqref="D15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0"/>
      <c r="B1" s="40"/>
      <c r="C1" s="40"/>
      <c r="D1" s="40"/>
      <c r="E1" s="40"/>
      <c r="F1" s="41" t="s">
        <v>301</v>
      </c>
    </row>
    <row r="2" spans="1:6" ht="16.5" customHeight="1">
      <c r="A2" s="176" t="s">
        <v>302</v>
      </c>
      <c r="B2" s="176"/>
      <c r="C2" s="176"/>
      <c r="D2" s="176"/>
      <c r="E2" s="176"/>
      <c r="F2" s="176"/>
    </row>
    <row r="3" spans="1:6" s="1" customFormat="1" ht="20.25" customHeight="1">
      <c r="A3" s="42" t="s">
        <v>2</v>
      </c>
      <c r="B3" s="43"/>
      <c r="C3" s="43"/>
      <c r="D3" s="43"/>
      <c r="E3" s="43"/>
      <c r="F3" s="44" t="s">
        <v>3</v>
      </c>
    </row>
    <row r="4" spans="1:6" ht="22.5" customHeight="1">
      <c r="A4" s="159" t="s">
        <v>41</v>
      </c>
      <c r="B4" s="159" t="s">
        <v>42</v>
      </c>
      <c r="C4" s="159" t="s">
        <v>303</v>
      </c>
      <c r="D4" s="159" t="s">
        <v>304</v>
      </c>
      <c r="E4" s="159"/>
      <c r="F4" s="159"/>
    </row>
    <row r="5" spans="1:6" ht="25.5" customHeight="1">
      <c r="A5" s="210"/>
      <c r="B5" s="210"/>
      <c r="C5" s="210"/>
      <c r="D5" s="46" t="s">
        <v>56</v>
      </c>
      <c r="E5" s="46" t="s">
        <v>86</v>
      </c>
      <c r="F5" s="46" t="s">
        <v>87</v>
      </c>
    </row>
    <row r="6" spans="1:6" s="1" customFormat="1" ht="19.5" customHeight="1">
      <c r="A6" s="47"/>
      <c r="B6" s="47"/>
      <c r="C6" s="47"/>
      <c r="D6" s="12"/>
      <c r="E6" s="33"/>
      <c r="F6" s="33"/>
    </row>
    <row r="7" spans="1:6" ht="9.75" customHeight="1">
      <c r="A7" s="53" t="s">
        <v>354</v>
      </c>
      <c r="D7" s="48"/>
      <c r="E7" s="48"/>
      <c r="F7" s="48"/>
    </row>
    <row r="8" spans="1:6" ht="9.75" customHeight="1">
      <c r="A8" s="48"/>
      <c r="D8" s="48"/>
      <c r="E8" s="48"/>
      <c r="F8" s="48"/>
    </row>
    <row r="9" ht="9.75" customHeight="1">
      <c r="A9" s="48"/>
    </row>
    <row r="10" spans="1:2" ht="9.75" customHeight="1">
      <c r="A10" s="48"/>
      <c r="B10" s="48"/>
    </row>
    <row r="11" ht="9.75" customHeight="1">
      <c r="A11" s="48"/>
    </row>
    <row r="12" ht="12.75" customHeight="1"/>
    <row r="13" ht="12.75" customHeight="1"/>
    <row r="14" ht="12.75" customHeight="1"/>
    <row r="15" ht="12.75" customHeight="1"/>
    <row r="16" ht="9.75" customHeight="1">
      <c r="B16" s="48"/>
    </row>
    <row r="17" ht="9.75" customHeight="1">
      <c r="C17" s="48"/>
    </row>
    <row r="18" ht="12.75" customHeight="1"/>
    <row r="19" ht="12.75" customHeight="1"/>
    <row r="20" ht="9.75" customHeight="1">
      <c r="B20" s="4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2021-05-15T08:21:14Z</cp:lastPrinted>
  <dcterms:created xsi:type="dcterms:W3CDTF">2019-03-21T03:38:51Z</dcterms:created>
  <dcterms:modified xsi:type="dcterms:W3CDTF">2021-05-17T11:05:55Z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132764</vt:r8>
  </property>
  <property fmtid="{D5CDD505-2E9C-101B-9397-08002B2CF9AE}" pid="3" name="KSOProductBuildVer">
    <vt:lpwstr>2052-10.1.0.7521</vt:lpwstr>
  </property>
</Properties>
</file>