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部门经济分类预算明细表二" sheetId="19" r:id="rId11"/>
    <sheet name="政府经济分类预算明细表" sheetId="15" r:id="rId12"/>
  </sheets>
  <definedNames>
    <definedName name="_xlnm.Print_Area" localSheetId="10">部门经济分类预算明细表二!$A$1:$M$58</definedName>
    <definedName name="_xlnm.Print_Area" localSheetId="9">部门经济分类预算明细表一!$A$1:$M$60</definedName>
    <definedName name="_xlnm.Print_Area" localSheetId="1">部门收入总表!$A$1:$O$11</definedName>
    <definedName name="_xlnm.Print_Area" localSheetId="0">部门收支总表!$A$1:$D$29</definedName>
    <definedName name="_xlnm.Print_Area" localSheetId="2">部门支出总表!$A$1:$J$18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一般公共预算支出总表!$A$1:$L$12</definedName>
    <definedName name="_xlnm.Print_Area" localSheetId="11">政府经济分类预算明细表!$A$1:$M$81</definedName>
    <definedName name="_xlnm.Print_Area" localSheetId="8">政府性基金预算支出表!$A$1:$F$6</definedName>
    <definedName name="_xlnm.Print_Titles" localSheetId="10">部门经济分类预算明细表二!$1:$5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1">政府经济分类预算明细表!$1:$5</definedName>
    <definedName name="_xlnm.Print_Titles" localSheetId="8">政府性基金预算支出表!$1:$5</definedName>
    <definedName name="_xlnm._FilterDatabase" localSheetId="4" hidden="1">一般公共预算支出总表!$F$23:$H$23</definedName>
  </definedNames>
  <calcPr calcId="144525"/>
</workbook>
</file>

<file path=xl/sharedStrings.xml><?xml version="1.0" encoding="utf-8"?>
<sst xmlns="http://schemas.openxmlformats.org/spreadsheetml/2006/main" count="1257" uniqueCount="528">
  <si>
    <t xml:space="preserve"> </t>
  </si>
  <si>
    <t>部门公开表1</t>
  </si>
  <si>
    <t>部门收支总表</t>
  </si>
  <si>
    <t>编制单位：长沙市望城区桥驿镇人民政府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</si>
  <si>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</si>
  <si>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</si>
  <si>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</si>
  <si>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</si>
  <si>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</si>
  <si>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</si>
  <si>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</si>
  <si>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</si>
  <si>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</si>
  <si>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</si>
  <si>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</si>
  <si>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</si>
  <si>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</si>
  <si>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</si>
  <si>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</si>
  <si>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</si>
  <si>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</si>
  <si>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</si>
  <si>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</si>
  <si>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</si>
  <si>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</si>
  <si>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</si>
  <si>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</si>
  <si>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</si>
  <si>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</si>
  <si>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</si>
  <si>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</si>
  <si>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</si>
  <si>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</si>
  <si>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</si>
  <si>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</si>
  <si>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</si>
  <si>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</si>
  <si>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</si>
  <si>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</si>
  <si>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</si>
  <si>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</si>
  <si>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</si>
  <si>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</si>
  <si>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</si>
  <si>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</si>
  <si>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</si>
  <si>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</si>
  <si>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</si>
  <si>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</si>
  <si>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</si>
  <si>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</si>
  <si>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</si>
  <si>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</si>
  <si>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</si>
  <si>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</si>
  <si>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</si>
  <si>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</si>
  <si>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</si>
  <si>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</si>
  <si>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一般公共服务支出</t>
  </si>
  <si>
    <t>人大事务</t>
  </si>
  <si>
    <t xml:space="preserve">  一般行政管理事务</t>
  </si>
  <si>
    <t>政协事务</t>
  </si>
  <si>
    <t>政府办公厅（室）及相关机构事务</t>
  </si>
  <si>
    <t xml:space="preserve">  行政运行</t>
  </si>
  <si>
    <t xml:space="preserve">  信访事务</t>
  </si>
  <si>
    <t xml:space="preserve">  其他政府办公厅（室）及相关机构事务支出</t>
  </si>
  <si>
    <t>发展与改革事务</t>
  </si>
  <si>
    <t xml:space="preserve">  其他发展与改革事务支出</t>
  </si>
  <si>
    <t>统计信息事务</t>
  </si>
  <si>
    <t xml:space="preserve">  专项普查活动</t>
  </si>
  <si>
    <t>财政事务</t>
  </si>
  <si>
    <t xml:space="preserve">  其他财政事务支出</t>
  </si>
  <si>
    <t>商贸事务</t>
  </si>
  <si>
    <t xml:space="preserve">  招商引资</t>
  </si>
  <si>
    <t xml:space="preserve">  其他商贸事务支出</t>
  </si>
  <si>
    <t>群众团体事务</t>
  </si>
  <si>
    <t>党委办公厅（室）及相关机构事务</t>
  </si>
  <si>
    <t xml:space="preserve">  专项业务</t>
  </si>
  <si>
    <t>组织事务</t>
  </si>
  <si>
    <t>宣传事务</t>
  </si>
  <si>
    <t>统战事务</t>
  </si>
  <si>
    <t xml:space="preserve">  宗教事务</t>
  </si>
  <si>
    <t>其他共产党事务支出</t>
  </si>
  <si>
    <t>市场监督管理事务</t>
  </si>
  <si>
    <t xml:space="preserve">  市场秩序执法</t>
  </si>
  <si>
    <t xml:space="preserve">  食品安全监管</t>
  </si>
  <si>
    <t xml:space="preserve">  其他市场监督管理事务</t>
  </si>
  <si>
    <t>公共安全支出</t>
  </si>
  <si>
    <t>公安</t>
  </si>
  <si>
    <t xml:space="preserve">  执法办案</t>
  </si>
  <si>
    <t>其他公共安全支出</t>
  </si>
  <si>
    <t xml:space="preserve">  其他公共安全支出</t>
  </si>
  <si>
    <t>教育支出</t>
  </si>
  <si>
    <t>普通教育</t>
  </si>
  <si>
    <t xml:space="preserve">  其他普通教育支出</t>
  </si>
  <si>
    <t>科学技术支出</t>
  </si>
  <si>
    <t>技术研究与开发</t>
  </si>
  <si>
    <t xml:space="preserve">  其他技术研究与开发支出</t>
  </si>
  <si>
    <t>文化旅游体育与传媒支出</t>
  </si>
  <si>
    <t>文化和旅游</t>
  </si>
  <si>
    <t xml:space="preserve">  图书馆</t>
  </si>
  <si>
    <t xml:space="preserve">  文化活动</t>
  </si>
  <si>
    <t xml:space="preserve">  群众文化</t>
  </si>
  <si>
    <t xml:space="preserve">  旅游宣传</t>
  </si>
  <si>
    <t xml:space="preserve">  其他文化和旅游支出</t>
  </si>
  <si>
    <t>文物</t>
  </si>
  <si>
    <t xml:space="preserve">  文物保护</t>
  </si>
  <si>
    <t>其他文化旅游体育与传媒支出</t>
  </si>
  <si>
    <t xml:space="preserve">  文化产业发展专项支出</t>
  </si>
  <si>
    <t>社会保障和就业支出</t>
  </si>
  <si>
    <t>人力资源和社会保障管理事务</t>
  </si>
  <si>
    <t xml:space="preserve">  社会保险经办机构</t>
  </si>
  <si>
    <t xml:space="preserve">  其他人力资源和社会保障管理事务支出</t>
  </si>
  <si>
    <t>民政管理事务</t>
  </si>
  <si>
    <t xml:space="preserve">  基层政权建设和社区治理</t>
  </si>
  <si>
    <t>行政事业单位养老支出</t>
  </si>
  <si>
    <t xml:space="preserve">  机关事业单位基本养老保险缴费支出</t>
  </si>
  <si>
    <t xml:space="preserve">  机关事业单位职业年金缴费支出</t>
  </si>
  <si>
    <t xml:space="preserve">  其他行政事业单位养老支出</t>
  </si>
  <si>
    <t>企业改革补助</t>
  </si>
  <si>
    <t xml:space="preserve">  企业关闭破产补助</t>
  </si>
  <si>
    <t xml:space="preserve">  其他企业改革发展补助</t>
  </si>
  <si>
    <t>就业补助</t>
  </si>
  <si>
    <t xml:space="preserve">  就业创业服务补贴</t>
  </si>
  <si>
    <t xml:space="preserve">  其他就业补助支出</t>
  </si>
  <si>
    <t>抚恤</t>
  </si>
  <si>
    <t xml:space="preserve">  其他优抚支出</t>
  </si>
  <si>
    <t>退役安置</t>
  </si>
  <si>
    <t xml:space="preserve">  军队转业干部安置</t>
  </si>
  <si>
    <t xml:space="preserve">  其他退役安置支出</t>
  </si>
  <si>
    <t>社会福利</t>
  </si>
  <si>
    <t xml:space="preserve">  老年福利</t>
  </si>
  <si>
    <t xml:space="preserve">  养老服务</t>
  </si>
  <si>
    <t>残疾人事业</t>
  </si>
  <si>
    <t xml:space="preserve">  残疾人就业和扶贫</t>
  </si>
  <si>
    <t xml:space="preserve">  其他残疾人事业支出</t>
  </si>
  <si>
    <t>临时救助</t>
  </si>
  <si>
    <t xml:space="preserve">  临时救助支出</t>
  </si>
  <si>
    <t>特困人员救助供养</t>
  </si>
  <si>
    <t xml:space="preserve">  农村特困人员救助供养支出</t>
  </si>
  <si>
    <t>大中型水库移民后期扶持基金支出</t>
  </si>
  <si>
    <t xml:space="preserve">  移民补助</t>
  </si>
  <si>
    <t xml:space="preserve">  基础设施建设和经济发展</t>
  </si>
  <si>
    <t>其他生活救助</t>
  </si>
  <si>
    <t xml:space="preserve">  其他农村生活救助</t>
  </si>
  <si>
    <t>财政对基本养老保险基金的补助</t>
  </si>
  <si>
    <t xml:space="preserve">  财政对其他基本养老保险基金的补助</t>
  </si>
  <si>
    <t>退役军人管理事务</t>
  </si>
  <si>
    <t xml:space="preserve">  拥军优属</t>
  </si>
  <si>
    <t xml:space="preserve">  其他退役军人事务管理支出</t>
  </si>
  <si>
    <t>卫生健康支出</t>
  </si>
  <si>
    <t>卫生健康管理事务</t>
  </si>
  <si>
    <t xml:space="preserve">  其他卫生健康管理事务支出</t>
  </si>
  <si>
    <t>基层医疗卫生机构</t>
  </si>
  <si>
    <t xml:space="preserve">  城市社区卫生机构</t>
  </si>
  <si>
    <t xml:space="preserve">  其他基层医疗卫生机构支出</t>
  </si>
  <si>
    <t>公共卫生</t>
  </si>
  <si>
    <t xml:space="preserve">  基本公共卫生服务</t>
  </si>
  <si>
    <t xml:space="preserve">  重大公共卫生服务</t>
  </si>
  <si>
    <t xml:space="preserve">  突发公共卫生事件应急处理</t>
  </si>
  <si>
    <t xml:space="preserve">  其他公共卫生支出</t>
  </si>
  <si>
    <t>计划生育事务</t>
  </si>
  <si>
    <t xml:space="preserve">  计划生育服务</t>
  </si>
  <si>
    <t>行政事业单位医疗</t>
  </si>
  <si>
    <t xml:space="preserve">  行政单位医疗</t>
  </si>
  <si>
    <t>医疗保障管理事务</t>
  </si>
  <si>
    <t xml:space="preserve">  其他医疗保障管理事务支出</t>
  </si>
  <si>
    <t>节能环保支出</t>
  </si>
  <si>
    <t>污染防治</t>
  </si>
  <si>
    <t xml:space="preserve">  水体</t>
  </si>
  <si>
    <t>自然生态保护</t>
  </si>
  <si>
    <t xml:space="preserve">  生态保护</t>
  </si>
  <si>
    <t xml:space="preserve">  农村环境保护</t>
  </si>
  <si>
    <t xml:space="preserve">  其他自然生态保护支出</t>
  </si>
  <si>
    <t>天然林保护</t>
  </si>
  <si>
    <t xml:space="preserve">  森林管护</t>
  </si>
  <si>
    <t>其他节能环保支出</t>
  </si>
  <si>
    <t xml:space="preserve">  其他节能环保支出</t>
  </si>
  <si>
    <t>城乡社区支出</t>
  </si>
  <si>
    <t>城乡社区管理事务</t>
  </si>
  <si>
    <t xml:space="preserve">  城管执法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</si>
  <si>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</si>
  <si>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</si>
  <si>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</si>
  <si>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</si>
  <si>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小城镇基础设施建设</t>
  </si>
  <si>
    <t xml:space="preserve">  其他城乡社区公共设施支出</t>
  </si>
  <si>
    <t>城乡社区环境卫生</t>
  </si>
  <si>
    <t xml:space="preserve">  城乡社区环境卫生</t>
  </si>
  <si>
    <t>国有土地使用权出让收入安排的支出</t>
  </si>
  <si>
    <t xml:space="preserve">  征地和拆迁补偿支出</t>
  </si>
  <si>
    <t xml:space="preserve">  土地开发支出</t>
  </si>
  <si>
    <t xml:space="preserve">  补助被征地农民支出</t>
  </si>
  <si>
    <t xml:space="preserve">  土地出让业务支出</t>
  </si>
  <si>
    <t>国有土地收益基金安排的支出</t>
  </si>
  <si>
    <t>城市基础设施配套费安排的支出</t>
  </si>
  <si>
    <t xml:space="preserve">  公有房屋</t>
  </si>
  <si>
    <t xml:space="preserve">  其他城市基础设施配套费安排的支出</t>
  </si>
  <si>
    <t>其他城乡社区支出</t>
  </si>
  <si>
    <t xml:space="preserve">  其他城乡社区支出</t>
  </si>
  <si>
    <t>农林水支出</t>
  </si>
  <si>
    <t>农业农村</t>
  </si>
  <si>
    <t xml:space="preserve">  病虫害控制</t>
  </si>
  <si>
    <t xml:space="preserve">  农产品质量安全</t>
  </si>
  <si>
    <t xml:space="preserve">  农业结构调整补贴</t>
  </si>
  <si>
    <t xml:space="preserve">  农业生产发展</t>
  </si>
  <si>
    <t xml:space="preserve">  农村合作经济</t>
  </si>
  <si>
    <t xml:space="preserve">  农村社会事业</t>
  </si>
  <si>
    <t xml:space="preserve">  农村道路建设</t>
  </si>
  <si>
    <t xml:space="preserve">  对高校毕业生到基层任职补助</t>
  </si>
  <si>
    <t xml:space="preserve">  其他农业农村支出</t>
  </si>
  <si>
    <t>林业和草原</t>
  </si>
  <si>
    <t xml:space="preserve">  森林资源培育</t>
  </si>
  <si>
    <t xml:space="preserve">  森林生态效益补偿</t>
  </si>
  <si>
    <t xml:space="preserve">  林业草原防灾减灾</t>
  </si>
  <si>
    <t xml:space="preserve">  其他林业和草原支出</t>
  </si>
  <si>
    <t>水利</t>
  </si>
  <si>
    <t xml:space="preserve">  水利工程运行与维护</t>
  </si>
  <si>
    <t xml:space="preserve">  防汛</t>
  </si>
  <si>
    <t xml:space="preserve">  农村水利</t>
  </si>
  <si>
    <t xml:space="preserve">  大中型水库移民后期扶持专项支出</t>
  </si>
  <si>
    <t xml:space="preserve">  其他水利支出</t>
  </si>
  <si>
    <t>扶贫</t>
  </si>
  <si>
    <t xml:space="preserve">  农村基础设施建设</t>
  </si>
  <si>
    <t xml:space="preserve">  其他扶贫支出</t>
  </si>
  <si>
    <t>农村综合改革</t>
  </si>
  <si>
    <t xml:space="preserve">  对村级一事一议的补助</t>
  </si>
  <si>
    <t xml:space="preserve">  对村民委员会和村党支部的补助</t>
  </si>
  <si>
    <t xml:space="preserve">  对村集体经济组织的补助</t>
  </si>
  <si>
    <t xml:space="preserve">  农村综合改革示范试点补助</t>
  </si>
  <si>
    <t>其他农林水支出</t>
  </si>
  <si>
    <t xml:space="preserve">  其他农林水支出</t>
  </si>
  <si>
    <t>交通运输支出</t>
  </si>
  <si>
    <t>公路水路运输</t>
  </si>
  <si>
    <t xml:space="preserve">  公路建设</t>
  </si>
  <si>
    <t xml:space="preserve">  公路和运输安全</t>
  </si>
  <si>
    <t xml:space="preserve">  其他公路水路运输支出</t>
  </si>
  <si>
    <t>资源勘探工业信息等支出</t>
  </si>
  <si>
    <t>工业和信息产业监管</t>
  </si>
  <si>
    <t xml:space="preserve">  其他工业和信息产业监管支出</t>
  </si>
  <si>
    <t>支持中小企业发展和管理支出</t>
  </si>
  <si>
    <t xml:space="preserve">  中小企业发展专项</t>
  </si>
  <si>
    <t>自然资源海洋气象等支出</t>
  </si>
  <si>
    <t>自然资源事务</t>
  </si>
  <si>
    <t xml:space="preserve">  自然资源规划及管理</t>
  </si>
  <si>
    <t>住房保障支出</t>
  </si>
  <si>
    <t>保障性安居工程支出</t>
  </si>
  <si>
    <t xml:space="preserve">  农村危房改造</t>
  </si>
  <si>
    <t>住房改革支出</t>
  </si>
  <si>
    <t xml:space="preserve">  住房公积金</t>
  </si>
  <si>
    <t>其他支出</t>
  </si>
  <si>
    <t>彩票公益金安排的支出</t>
  </si>
  <si>
    <t xml:space="preserve">  用于社会福利的彩票公益金支出</t>
  </si>
  <si>
    <t xml:space="preserve">  用于体育事业的彩票公益金支出</t>
  </si>
  <si>
    <t>抗疫特别国债安排的支出</t>
  </si>
  <si>
    <t>抗疫相关支出</t>
  </si>
  <si>
    <t xml:space="preserve">  困难群众基本生活补助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</si>
  <si>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</si>
  <si>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</si>
  <si>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</si>
  <si>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</si>
  <si>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</si>
  <si>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</si>
  <si>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</si>
  <si>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</si>
  <si>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</si>
  <si>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</si>
  <si>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</si>
  <si>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</si>
  <si>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</si>
  <si>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</si>
  <si>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W\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</si>
  <si>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</si>
  <si>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</si>
  <si>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</si>
  <si>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</si>
  <si>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</si>
  <si>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</si>
  <si>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</si>
  <si>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</si>
  <si>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</si>
  <si>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</si>
  <si>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</si>
  <si>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</si>
  <si>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</si>
  <si>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</si>
  <si>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</si>
  <si>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</si>
  <si>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</si>
  <si>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</si>
  <si>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</si>
  <si>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</si>
  <si>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</si>
  <si>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</si>
  <si>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</si>
  <si>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</si>
  <si>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</si>
  <si>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</si>
  <si>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</si>
  <si>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</si>
  <si>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</si>
  <si>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</si>
  <si>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</si>
  <si>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</si>
  <si>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</si>
  <si>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117001</t>
  </si>
  <si>
    <t xml:space="preserve">  代表工作</t>
  </si>
  <si>
    <t xml:space="preserve">  专项业务活动</t>
  </si>
  <si>
    <t xml:space="preserve">  其他统计信息事务支出</t>
  </si>
  <si>
    <t xml:space="preserve">  事业运行</t>
  </si>
  <si>
    <t xml:space="preserve">  其他组织事务支出</t>
  </si>
  <si>
    <t xml:space="preserve">  宣传文化发展专项支出</t>
  </si>
  <si>
    <t xml:space="preserve">  死亡抚恤</t>
  </si>
  <si>
    <t xml:space="preserve">  军队移交政府的离退休人员安置</t>
  </si>
  <si>
    <t xml:space="preserve">  城市特困人员救助供养支出</t>
  </si>
  <si>
    <t xml:space="preserve">  其他城市生活救助</t>
  </si>
  <si>
    <t>其他社会保障和就业支出</t>
  </si>
  <si>
    <t xml:space="preserve">  其他社会保障和就业支出</t>
  </si>
  <si>
    <t xml:space="preserve">  计划生育机构</t>
  </si>
  <si>
    <t xml:space="preserve">  其他计划生育事务支出</t>
  </si>
  <si>
    <t>能源节约利用</t>
  </si>
  <si>
    <t xml:space="preserve">  能源节约利用</t>
  </si>
  <si>
    <t>污染减排</t>
  </si>
  <si>
    <t xml:space="preserve">  其他污染减排支出</t>
  </si>
  <si>
    <t xml:space="preserve">  森林资源管理</t>
  </si>
  <si>
    <t xml:space="preserve">  水利工程建设</t>
  </si>
  <si>
    <t xml:space="preserve">  农村人畜饮水</t>
  </si>
  <si>
    <t>普惠金融发展支出</t>
  </si>
  <si>
    <t xml:space="preserve">  其他普惠金融发展支出</t>
  </si>
  <si>
    <t xml:space="preserve">  公路运输管理</t>
  </si>
  <si>
    <t>铁路运输</t>
  </si>
  <si>
    <t xml:space="preserve">  其他铁路运输支出</t>
  </si>
  <si>
    <t>其他资源勘探工业信息等支出</t>
  </si>
  <si>
    <t xml:space="preserve">  其他资源勘探工业信息等支出</t>
  </si>
  <si>
    <t>商业服务业等支出</t>
  </si>
  <si>
    <t>商业流通事务</t>
  </si>
  <si>
    <t xml:space="preserve">  其他商业流通事务支出</t>
  </si>
  <si>
    <t>灾害防治及应急管理支出</t>
  </si>
  <si>
    <t>应急管理事务</t>
  </si>
  <si>
    <t xml:space="preserve">  安全生产基础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</si>
  <si>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</si>
  <si>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</si>
  <si>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</si>
  <si>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</si>
  <si>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</si>
  <si>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</si>
  <si>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</si>
  <si>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</si>
  <si>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</si>
  <si>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</si>
  <si>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</si>
  <si>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</si>
  <si>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</si>
  <si>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</si>
  <si>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</si>
  <si>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</si>
  <si>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</si>
  <si>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</si>
  <si>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</si>
  <si>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</si>
  <si>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</si>
  <si>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</si>
  <si>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</si>
  <si>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</si>
  <si>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</si>
  <si>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</si>
  <si>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</si>
  <si>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</si>
  <si>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</si>
  <si>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</si>
  <si>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</si>
  <si>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</si>
  <si>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</si>
  <si>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</si>
  <si>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</si>
  <si>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</si>
  <si>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</si>
  <si>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</si>
  <si>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</si>
  <si>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</si>
  <si>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</si>
  <si>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</si>
  <si>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</si>
  <si>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</si>
  <si>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</si>
  <si>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</si>
  <si>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</si>
  <si>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</si>
  <si>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</si>
  <si>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</si>
  <si>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</si>
  <si>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</si>
  <si>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</si>
  <si>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</si>
  <si>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</si>
  <si>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</si>
  <si>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</si>
  <si>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</si>
  <si>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</si>
  <si>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</si>
  <si>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</si>
  <si>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</si>
  <si>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</si>
  <si>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</si>
  <si>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</si>
  <si>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</si>
  <si>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</si>
  <si>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</si>
  <si>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</si>
  <si>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</si>
  <si>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</si>
  <si>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</si>
  <si>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</si>
  <si>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</si>
  <si>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</si>
  <si>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</si>
  <si>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</si>
  <si>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</si>
  <si>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</si>
  <si>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</si>
  <si>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</si>
  <si>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</si>
  <si>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</si>
  <si>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</si>
  <si>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</si>
  <si>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</si>
  <si>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</si>
  <si>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</si>
  <si>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</si>
  <si>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</si>
  <si>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</si>
  <si>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</si>
  <si>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</si>
  <si>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</si>
  <si>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</si>
  <si>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</si>
  <si>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</si>
  <si>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编制单位：长沙市望城区财政局</t>
  </si>
  <si>
    <t>长沙市望城区桥驿镇人民政府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</si>
  <si>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</si>
  <si>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</si>
  <si>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</si>
  <si>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</si>
  <si>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</si>
  <si>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</si>
  <si>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</si>
  <si>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</si>
  <si>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</si>
  <si>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</si>
  <si>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</si>
  <si>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</si>
  <si>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</si>
  <si>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移民补助</t>
  </si>
  <si>
    <t>一般项目</t>
  </si>
  <si>
    <t>基础设施建设和经济发展</t>
  </si>
  <si>
    <t>征地和拆迁补偿支出</t>
  </si>
  <si>
    <t>1.5公里总收支</t>
  </si>
  <si>
    <t>土地开发支出</t>
  </si>
  <si>
    <t>2019年沙河河道保洁项目</t>
  </si>
  <si>
    <t>土地增减挂钩</t>
  </si>
  <si>
    <t>洪家村加压泵房</t>
  </si>
  <si>
    <t>专用项目</t>
  </si>
  <si>
    <t>村社区补助专项资金</t>
  </si>
  <si>
    <t>补助被征地农民支出</t>
  </si>
  <si>
    <t>土地出让业务支出</t>
  </si>
  <si>
    <t>其他城市基础设施配套费安排的支出</t>
  </si>
  <si>
    <t>污水管网和污水池清理日常疏通</t>
  </si>
  <si>
    <t>集中安置区二期</t>
  </si>
  <si>
    <t>杨桥村雨潭岭村民安置点综合整治工程</t>
  </si>
  <si>
    <t>2020年桥驿镇生态停车坪项目</t>
  </si>
  <si>
    <t>集镇路灯设施维护工程</t>
  </si>
  <si>
    <t>公租房进场道路提质改造工程</t>
  </si>
  <si>
    <t>青石河南路及饮马湖限宽门工程</t>
  </si>
  <si>
    <t>桥驿镇中学田径场项目</t>
  </si>
  <si>
    <t>杨桥集镇集中安置区项目</t>
  </si>
  <si>
    <t>鸿家隆二期</t>
  </si>
  <si>
    <t>杨桥采石矿山生态环境治理工程</t>
  </si>
  <si>
    <t>用于社会福利的彩票公益金支出</t>
  </si>
  <si>
    <t>用于体育事业的彩票公益金支出</t>
  </si>
  <si>
    <t>困难群众基本生活补助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</si>
  <si>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</si>
  <si>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</si>
  <si>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</si>
  <si>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</si>
  <si>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</si>
  <si>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</si>
  <si>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2021年部门经济分类预算明细表(二)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</si>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</sst>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7">
    <numFmt numFmtId="176" formatCode="#,##0.00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#,##0.00_ "/>
    <numFmt numFmtId="178" formatCode="0_ "/>
    <numFmt numFmtId="43" formatCode="_ * #,##0.00_ ;_ * \-#,##0.00_ ;_ * &quot;-&quot;??_ ;_ @_ "/>
  </numFmts>
  <fonts count="38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  <scheme val="major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indexed="9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1" fillId="24" borderId="2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5" borderId="29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6" fillId="27" borderId="28" applyNumberFormat="0" applyAlignment="0" applyProtection="0">
      <alignment vertical="center"/>
    </xf>
    <xf numFmtId="0" fontId="32" fillId="27" borderId="25" applyNumberFormat="0" applyAlignment="0" applyProtection="0">
      <alignment vertical="center"/>
    </xf>
    <xf numFmtId="0" fontId="25" fillId="15" borderId="2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74">
    <xf numFmtId="0" fontId="0" fillId="0" borderId="0" xfId="0"/>
    <xf numFmtId="0" fontId="0" fillId="0" borderId="0" xfId="0" applyFill="1"/>
    <xf numFmtId="3" fontId="0" fillId="0" borderId="0" xfId="0" applyNumberFormat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3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3" fontId="0" fillId="2" borderId="0" xfId="0" applyNumberFormat="1" applyFont="1" applyFill="1" applyAlignment="1" applyProtection="1">
      <alignment vertical="center" wrapText="1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3" fontId="0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/>
    <xf numFmtId="176" fontId="8" fillId="0" borderId="0" xfId="0" applyNumberFormat="1" applyFont="1" applyFill="1" applyAlignment="1" applyProtection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177" fontId="3" fillId="3" borderId="1" xfId="0" applyNumberFormat="1" applyFont="1" applyFill="1" applyBorder="1" applyAlignment="1" applyProtection="1">
      <alignment horizontal="center" vertical="center" wrapText="1"/>
    </xf>
    <xf numFmtId="177" fontId="3" fillId="3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3" fontId="0" fillId="0" borderId="1" xfId="0" applyNumberFormat="1" applyFill="1" applyBorder="1" applyAlignment="1">
      <alignment horizontal="center" vertical="center" wrapText="1"/>
    </xf>
    <xf numFmtId="0" fontId="0" fillId="2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0" fontId="0" fillId="0" borderId="4" xfId="0" applyFill="1" applyBorder="1"/>
    <xf numFmtId="3" fontId="9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6" fontId="0" fillId="0" borderId="0" xfId="0" applyNumberFormat="1" applyFont="1" applyFill="1" applyAlignment="1" applyProtection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Border="1"/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/>
    <xf numFmtId="3" fontId="9" fillId="0" borderId="1" xfId="0" applyNumberFormat="1" applyFont="1" applyBorder="1"/>
    <xf numFmtId="0" fontId="9" fillId="0" borderId="1" xfId="0" applyFont="1" applyFill="1" applyBorder="1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3" fillId="3" borderId="0" xfId="0" applyNumberFormat="1" applyFont="1" applyFill="1" applyAlignment="1" applyProtection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9" fillId="3" borderId="5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9" fillId="3" borderId="7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3" borderId="8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9" fillId="3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5" xfId="0" applyNumberFormat="1" applyFont="1" applyFill="1" applyBorder="1" applyAlignment="1" applyProtection="1">
      <alignment horizontal="center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3" fontId="14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3" fontId="0" fillId="3" borderId="11" xfId="0" applyNumberFormat="1" applyFont="1" applyFill="1" applyBorder="1" applyAlignment="1" applyProtection="1">
      <alignment horizontal="right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3" fontId="12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3" fontId="9" fillId="0" borderId="0" xfId="0" applyNumberFormat="1" applyFont="1" applyFill="1" applyAlignment="1">
      <alignment horizontal="center" vertical="center" wrapText="1"/>
    </xf>
    <xf numFmtId="177" fontId="9" fillId="3" borderId="1" xfId="0" applyNumberFormat="1" applyFont="1" applyFill="1" applyBorder="1" applyAlignment="1" applyProtection="1">
      <alignment horizontal="center" vertical="center" wrapText="1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177" fontId="9" fillId="3" borderId="2" xfId="0" applyNumberFormat="1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15" fillId="0" borderId="4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7" fontId="10" fillId="0" borderId="0" xfId="0" applyNumberFormat="1" applyFont="1" applyFill="1" applyAlignment="1" applyProtection="1">
      <alignment horizontal="center" vertical="center"/>
    </xf>
    <xf numFmtId="177" fontId="15" fillId="0" borderId="0" xfId="0" applyNumberFormat="1" applyFont="1" applyFill="1" applyAlignment="1" applyProtection="1">
      <alignment horizontal="center" vertical="center"/>
    </xf>
    <xf numFmtId="3" fontId="15" fillId="0" borderId="0" xfId="0" applyNumberFormat="1" applyFont="1" applyFill="1" applyAlignment="1" applyProtection="1">
      <alignment horizontal="center" vertical="center"/>
    </xf>
    <xf numFmtId="177" fontId="0" fillId="0" borderId="11" xfId="0" applyNumberFormat="1" applyFont="1" applyFill="1" applyBorder="1" applyAlignment="1" applyProtection="1">
      <alignment horizontal="left" vertical="center" wrapText="1"/>
    </xf>
    <xf numFmtId="177" fontId="9" fillId="2" borderId="11" xfId="0" applyNumberFormat="1" applyFont="1" applyFill="1" applyBorder="1" applyAlignment="1" applyProtection="1">
      <alignment horizontal="center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77" fontId="9" fillId="3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77" fontId="1" fillId="0" borderId="0" xfId="0" applyNumberFormat="1" applyFont="1" applyAlignment="1">
      <alignment horizontal="left" vertical="center" wrapText="1"/>
    </xf>
    <xf numFmtId="3" fontId="9" fillId="0" borderId="11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ont="1" applyAlignment="1">
      <alignment horizontal="left" vertical="center" wrapText="1"/>
    </xf>
    <xf numFmtId="177" fontId="16" fillId="0" borderId="0" xfId="0" applyNumberFormat="1" applyFont="1" applyBorder="1" applyAlignment="1">
      <alignment horizontal="left" vertical="center" wrapText="1"/>
    </xf>
    <xf numFmtId="177" fontId="9" fillId="0" borderId="0" xfId="0" applyNumberFormat="1" applyFont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 applyProtection="1">
      <alignment horizontal="center" vertical="center" wrapText="1"/>
    </xf>
    <xf numFmtId="3" fontId="9" fillId="0" borderId="19" xfId="0" applyNumberFormat="1" applyFont="1" applyFill="1" applyBorder="1" applyAlignment="1" applyProtection="1">
      <alignment horizontal="center" vertical="center" wrapText="1"/>
    </xf>
    <xf numFmtId="3" fontId="9" fillId="0" borderId="15" xfId="0" applyNumberFormat="1" applyFont="1" applyFill="1" applyBorder="1" applyAlignment="1" applyProtection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9" fillId="0" borderId="1" xfId="0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/>
    <xf numFmtId="0" fontId="5" fillId="0" borderId="0" xfId="0" applyFont="1"/>
    <xf numFmtId="0" fontId="5" fillId="0" borderId="0" xfId="0" applyFont="1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9" fillId="3" borderId="0" xfId="0" applyNumberFormat="1" applyFont="1" applyFill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right" vertical="center"/>
    </xf>
    <xf numFmtId="0" fontId="10" fillId="3" borderId="0" xfId="0" applyNumberFormat="1" applyFont="1" applyFill="1" applyAlignment="1" applyProtection="1">
      <alignment horizontal="center" vertical="center"/>
    </xf>
    <xf numFmtId="3" fontId="10" fillId="3" borderId="0" xfId="0" applyNumberFormat="1" applyFont="1" applyFill="1" applyAlignment="1" applyProtection="1">
      <alignment horizontal="right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2" borderId="11" xfId="0" applyNumberFormat="1" applyFont="1" applyFill="1" applyBorder="1" applyAlignment="1" applyProtection="1">
      <alignment horizontal="center" vertical="center"/>
    </xf>
    <xf numFmtId="3" fontId="9" fillId="3" borderId="0" xfId="0" applyNumberFormat="1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3" fontId="0" fillId="0" borderId="0" xfId="0" applyNumberFormat="1" applyAlignment="1"/>
    <xf numFmtId="177" fontId="12" fillId="0" borderId="0" xfId="0" applyNumberFormat="1" applyFont="1" applyFill="1" applyAlignment="1" applyProtection="1">
      <alignment horizontal="centerContinuous" vertical="center"/>
    </xf>
    <xf numFmtId="3" fontId="12" fillId="0" borderId="0" xfId="0" applyNumberFormat="1" applyFont="1" applyFill="1" applyAlignment="1" applyProtection="1">
      <alignment horizontal="centerContinuous" vertical="center"/>
    </xf>
    <xf numFmtId="177" fontId="9" fillId="0" borderId="11" xfId="0" applyNumberFormat="1" applyFont="1" applyFill="1" applyBorder="1" applyAlignment="1" applyProtection="1">
      <alignment horizontal="left" vertical="center"/>
    </xf>
    <xf numFmtId="177" fontId="9" fillId="2" borderId="11" xfId="0" applyNumberFormat="1" applyFont="1" applyFill="1" applyBorder="1" applyAlignment="1" applyProtection="1">
      <alignment horizontal="left" vertical="center"/>
    </xf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9" fillId="3" borderId="3" xfId="0" applyNumberFormat="1" applyFont="1" applyFill="1" applyBorder="1" applyAlignment="1" applyProtection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/>
    </xf>
    <xf numFmtId="0" fontId="9" fillId="3" borderId="2" xfId="0" applyNumberFormat="1" applyFont="1" applyFill="1" applyBorder="1" applyAlignment="1" applyProtection="1">
      <alignment horizontal="center" vertical="center"/>
    </xf>
    <xf numFmtId="3" fontId="9" fillId="3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177" fontId="0" fillId="0" borderId="11" xfId="0" applyNumberFormat="1" applyFont="1" applyFill="1" applyBorder="1" applyAlignment="1" applyProtection="1">
      <alignment horizontal="right" vertical="center"/>
    </xf>
    <xf numFmtId="177" fontId="9" fillId="3" borderId="3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right"/>
    </xf>
    <xf numFmtId="0" fontId="10" fillId="0" borderId="0" xfId="0" applyNumberFormat="1" applyFont="1" applyFill="1" applyAlignment="1" applyProtection="1">
      <alignment horizontal="center"/>
    </xf>
    <xf numFmtId="3" fontId="10" fillId="0" borderId="0" xfId="0" applyNumberFormat="1" applyFont="1" applyFill="1" applyAlignment="1" applyProtection="1">
      <alignment horizont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3" fontId="9" fillId="0" borderId="5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tabSelected="1" workbookViewId="0">
      <selection activeCell="D29" sqref="D29"/>
    </sheetView>
  </sheetViews>
  <sheetFormatPr defaultColWidth="9.16666666666667" defaultRowHeight="11.25"/>
  <cols>
    <col min="1" max="1" width="38.3333333333333" customWidth="1"/>
    <col min="2" max="2" width="32.8333333333333" style="2" customWidth="1"/>
    <col min="3" max="3" width="36.8333333333333" style="2" customWidth="1"/>
    <col min="4" max="4" width="33.5" style="2" customWidth="1"/>
  </cols>
  <sheetData>
    <row r="1" ht="20.1" customHeight="1" spans="1:4">
      <c r="A1" s="73" t="s">
        <v>0</v>
      </c>
      <c r="B1" s="74"/>
      <c r="C1" s="74"/>
      <c r="D1" s="260" t="s">
        <v>1</v>
      </c>
    </row>
    <row r="2" ht="20.1" customHeight="1" spans="1:4">
      <c r="A2" s="261" t="s">
        <v>2</v>
      </c>
      <c r="B2" s="262"/>
      <c r="C2" s="262"/>
      <c r="D2" s="262"/>
    </row>
    <row r="3" ht="20.1" customHeight="1" spans="1:4">
      <c r="A3" s="96" t="s">
        <v>3</v>
      </c>
      <c r="B3" s="74"/>
      <c r="C3" s="74"/>
      <c r="D3" s="192" t="s">
        <v>4</v>
      </c>
    </row>
    <row r="4" ht="18" customHeight="1" spans="1:4">
      <c r="A4" s="82" t="s">
        <v>5</v>
      </c>
      <c r="B4" s="83"/>
      <c r="C4" s="153" t="s">
        <v>6</v>
      </c>
      <c r="D4" s="153"/>
    </row>
    <row r="5" ht="18" customHeight="1" spans="1:4">
      <c r="A5" s="82" t="s">
        <v>7</v>
      </c>
      <c r="B5" s="263" t="s">
        <v>8</v>
      </c>
      <c r="C5" s="83" t="s">
        <v>7</v>
      </c>
      <c r="D5" s="263" t="s">
        <v>8</v>
      </c>
    </row>
    <row r="6" s="1" customFormat="1" ht="18" customHeight="1" spans="1:7">
      <c r="A6" s="264" t="s">
        <v>9</v>
      </c>
      <c r="B6" s="49">
        <v>165130900</v>
      </c>
      <c r="C6" s="265" t="s">
        <v>10</v>
      </c>
      <c r="D6" s="49">
        <v>46981300</v>
      </c>
      <c r="E6" s="54"/>
      <c r="F6" s="54"/>
      <c r="G6" s="54"/>
    </row>
    <row r="7" s="1" customFormat="1" ht="18" customHeight="1" spans="1:7">
      <c r="A7" s="264" t="s">
        <v>11</v>
      </c>
      <c r="B7" s="51">
        <v>271065300</v>
      </c>
      <c r="C7" s="265" t="s">
        <v>12</v>
      </c>
      <c r="D7" s="51">
        <v>0</v>
      </c>
      <c r="E7" s="54"/>
      <c r="F7" s="54"/>
      <c r="G7" s="54"/>
    </row>
    <row r="8" s="1" customFormat="1" ht="18" customHeight="1" spans="1:7">
      <c r="A8" s="264" t="s">
        <v>13</v>
      </c>
      <c r="B8" s="51">
        <v>0</v>
      </c>
      <c r="C8" s="265" t="s">
        <v>14</v>
      </c>
      <c r="D8" s="51">
        <v>3140800</v>
      </c>
      <c r="E8" s="54"/>
      <c r="F8" s="54"/>
      <c r="G8" s="54"/>
    </row>
    <row r="9" s="1" customFormat="1" ht="18" customHeight="1" spans="1:6">
      <c r="A9" s="201" t="s">
        <v>15</v>
      </c>
      <c r="B9" s="266"/>
      <c r="C9" s="267" t="s">
        <v>16</v>
      </c>
      <c r="D9" s="51">
        <v>350000</v>
      </c>
      <c r="E9" s="54"/>
      <c r="F9" s="54"/>
    </row>
    <row r="10" s="1" customFormat="1" ht="18" customHeight="1" spans="1:6">
      <c r="A10" s="201" t="s">
        <v>17</v>
      </c>
      <c r="B10" s="52">
        <v>84652700</v>
      </c>
      <c r="C10" s="267" t="s">
        <v>18</v>
      </c>
      <c r="D10" s="51">
        <v>1475100</v>
      </c>
      <c r="E10" s="54"/>
      <c r="F10" s="54"/>
    </row>
    <row r="11" s="1" customFormat="1" ht="18" customHeight="1" spans="1:7">
      <c r="A11" s="201"/>
      <c r="B11" s="52"/>
      <c r="C11" s="267" t="s">
        <v>19</v>
      </c>
      <c r="D11" s="51">
        <v>1342600</v>
      </c>
      <c r="E11" s="54"/>
      <c r="F11" s="54"/>
      <c r="G11" s="54"/>
    </row>
    <row r="12" s="1" customFormat="1" ht="18" customHeight="1" spans="1:7">
      <c r="A12" s="201"/>
      <c r="B12" s="52"/>
      <c r="C12" s="267" t="s">
        <v>20</v>
      </c>
      <c r="D12" s="51">
        <v>20134700</v>
      </c>
      <c r="E12" s="54"/>
      <c r="F12" s="54"/>
      <c r="G12" s="54"/>
    </row>
    <row r="13" s="1" customFormat="1" ht="18" customHeight="1" spans="1:7">
      <c r="A13" s="201"/>
      <c r="B13" s="52"/>
      <c r="C13" s="267" t="s">
        <v>21</v>
      </c>
      <c r="D13" s="51">
        <v>3427400</v>
      </c>
      <c r="E13" s="54"/>
      <c r="F13" s="54"/>
      <c r="G13" s="54"/>
    </row>
    <row r="14" s="1" customFormat="1" ht="18" customHeight="1" spans="1:7">
      <c r="A14" s="201"/>
      <c r="B14" s="52"/>
      <c r="C14" s="267" t="s">
        <v>22</v>
      </c>
      <c r="D14" s="51">
        <v>18028800</v>
      </c>
      <c r="E14" s="54"/>
      <c r="F14" s="54"/>
      <c r="G14" s="54"/>
    </row>
    <row r="15" s="1" customFormat="1" ht="18" customHeight="1" spans="1:7">
      <c r="A15" s="201"/>
      <c r="B15" s="52"/>
      <c r="C15" s="267" t="s">
        <v>23</v>
      </c>
      <c r="D15" s="51">
        <v>384945800</v>
      </c>
      <c r="E15" s="54"/>
      <c r="F15" s="54"/>
      <c r="G15" s="54"/>
    </row>
    <row r="16" s="1" customFormat="1" ht="18" customHeight="1" spans="1:6">
      <c r="A16" s="201"/>
      <c r="B16" s="52"/>
      <c r="C16" s="267" t="s">
        <v>24</v>
      </c>
      <c r="D16" s="51">
        <v>35892600</v>
      </c>
      <c r="E16" s="54"/>
      <c r="F16" s="54"/>
    </row>
    <row r="17" s="1" customFormat="1" ht="18" customHeight="1" spans="1:7">
      <c r="A17" s="201"/>
      <c r="B17" s="52"/>
      <c r="C17" s="267" t="s">
        <v>25</v>
      </c>
      <c r="D17" s="51">
        <v>1189000</v>
      </c>
      <c r="E17" s="54"/>
      <c r="F17" s="54"/>
      <c r="G17" s="54"/>
    </row>
    <row r="18" s="1" customFormat="1" ht="18" customHeight="1" spans="1:6">
      <c r="A18" s="201"/>
      <c r="B18" s="52"/>
      <c r="C18" s="267" t="s">
        <v>26</v>
      </c>
      <c r="D18" s="51">
        <v>390000</v>
      </c>
      <c r="E18" s="54"/>
      <c r="F18" s="54"/>
    </row>
    <row r="19" s="1" customFormat="1" ht="18" customHeight="1" spans="1:8">
      <c r="A19" s="201"/>
      <c r="B19" s="52"/>
      <c r="C19" s="267" t="s">
        <v>27</v>
      </c>
      <c r="D19" s="51">
        <v>0</v>
      </c>
      <c r="E19" s="54"/>
      <c r="F19" s="54"/>
      <c r="H19" s="54"/>
    </row>
    <row r="20" s="1" customFormat="1" ht="18" customHeight="1" spans="1:9">
      <c r="A20" s="201"/>
      <c r="B20" s="52"/>
      <c r="C20" s="267" t="s">
        <v>28</v>
      </c>
      <c r="D20" s="51">
        <v>0</v>
      </c>
      <c r="E20" s="54"/>
      <c r="F20" s="54"/>
      <c r="G20" s="54"/>
      <c r="H20" s="54"/>
      <c r="I20" s="54"/>
    </row>
    <row r="21" s="1" customFormat="1" ht="18" customHeight="1" spans="1:9">
      <c r="A21" s="201"/>
      <c r="B21" s="52"/>
      <c r="C21" s="267" t="s">
        <v>29</v>
      </c>
      <c r="D21" s="51">
        <v>429800</v>
      </c>
      <c r="E21" s="54"/>
      <c r="F21" s="54"/>
      <c r="G21" s="54"/>
      <c r="I21" s="54"/>
    </row>
    <row r="22" s="1" customFormat="1" ht="18" customHeight="1" spans="1:9">
      <c r="A22" s="201"/>
      <c r="B22" s="52"/>
      <c r="C22" s="267" t="s">
        <v>30</v>
      </c>
      <c r="D22" s="51">
        <v>2213100</v>
      </c>
      <c r="E22" s="54"/>
      <c r="F22" s="54"/>
      <c r="G22" s="54"/>
      <c r="I22" s="54"/>
    </row>
    <row r="23" s="1" customFormat="1" ht="18" customHeight="1" spans="1:9">
      <c r="A23" s="201"/>
      <c r="B23" s="268"/>
      <c r="C23" s="267" t="s">
        <v>31</v>
      </c>
      <c r="D23" s="51">
        <v>0</v>
      </c>
      <c r="E23" s="54"/>
      <c r="F23" s="54"/>
      <c r="H23" s="54"/>
      <c r="I23" s="54"/>
    </row>
    <row r="24" s="1" customFormat="1" ht="18" customHeight="1" spans="1:9">
      <c r="A24" s="264"/>
      <c r="B24" s="268"/>
      <c r="C24" s="265" t="s">
        <v>32</v>
      </c>
      <c r="D24" s="51">
        <v>0</v>
      </c>
      <c r="E24" s="54"/>
      <c r="F24" s="54"/>
      <c r="H24" s="54"/>
      <c r="I24" s="54"/>
    </row>
    <row r="25" s="1" customFormat="1" ht="18" customHeight="1" spans="1:8">
      <c r="A25" s="264" t="s">
        <v>33</v>
      </c>
      <c r="B25" s="64"/>
      <c r="C25" s="265" t="s">
        <v>34</v>
      </c>
      <c r="D25" s="51">
        <v>907900</v>
      </c>
      <c r="E25" s="54"/>
      <c r="F25" s="54"/>
      <c r="H25" s="54"/>
    </row>
    <row r="26" s="1" customFormat="1" ht="18" customHeight="1" spans="1:8">
      <c r="A26" s="264" t="s">
        <v>35</v>
      </c>
      <c r="B26" s="64">
        <v>0</v>
      </c>
      <c r="C26" s="265" t="s">
        <v>36</v>
      </c>
      <c r="D26" s="51"/>
      <c r="E26" s="54"/>
      <c r="F26" s="54"/>
      <c r="G26" s="54"/>
      <c r="H26" s="54"/>
    </row>
    <row r="27" s="1" customFormat="1" ht="18" customHeight="1" spans="1:5">
      <c r="A27" s="264" t="s">
        <v>37</v>
      </c>
      <c r="B27" s="49">
        <v>0</v>
      </c>
      <c r="C27" s="269" t="s">
        <v>38</v>
      </c>
      <c r="D27" s="51"/>
      <c r="E27" s="54"/>
    </row>
    <row r="28" ht="18" customHeight="1" spans="1:6">
      <c r="A28" s="270"/>
      <c r="B28" s="51"/>
      <c r="C28" s="271"/>
      <c r="D28" s="52"/>
      <c r="E28" s="54"/>
      <c r="F28" s="54"/>
    </row>
    <row r="29" s="1" customFormat="1" ht="18" customHeight="1" spans="1:6">
      <c r="A29" s="272" t="s">
        <v>39</v>
      </c>
      <c r="B29" s="49">
        <v>520848900</v>
      </c>
      <c r="C29" s="273" t="s">
        <v>40</v>
      </c>
      <c r="D29" s="49">
        <v>520848900</v>
      </c>
      <c r="E29" s="54"/>
      <c r="F29" s="54"/>
    </row>
    <row r="30" ht="9.75" customHeight="1" spans="2:6">
      <c r="B30" s="214"/>
      <c r="D30" s="214"/>
      <c r="E30" s="54"/>
      <c r="F30" s="54"/>
    </row>
    <row r="31" ht="9.75" customHeight="1" spans="2:5">
      <c r="B31" s="214"/>
      <c r="C31" s="214"/>
      <c r="D31" s="214"/>
      <c r="E31" s="54"/>
    </row>
    <row r="32" ht="9.75" customHeight="1" spans="3:3">
      <c r="C32" s="214"/>
    </row>
    <row r="33" ht="9.75" customHeight="1" spans="3:3">
      <c r="C33" s="214"/>
    </row>
    <row r="34" ht="9.75" customHeight="1" spans="3:4">
      <c r="C34" s="214"/>
      <c r="D34" s="214"/>
    </row>
    <row r="35" ht="9.75" customHeight="1" spans="4:4">
      <c r="D35" s="214"/>
    </row>
    <row r="36" ht="9.75" customHeight="1" spans="2:4">
      <c r="B36" s="214"/>
      <c r="D36" s="21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"/>
  <sheetViews>
    <sheetView showGridLines="0" showZeros="0" workbookViewId="0">
      <selection activeCell="I40" sqref="I40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67" t="s">
        <v>481</v>
      </c>
      <c r="M1" s="67"/>
      <c r="N1" s="34"/>
      <c r="O1" s="32"/>
      <c r="P1" s="32"/>
    </row>
    <row r="2" ht="24.95" customHeight="1" spans="1:16">
      <c r="A2" s="6" t="s">
        <v>482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4"/>
      <c r="O2" s="32"/>
      <c r="P2" s="32"/>
    </row>
    <row r="3" ht="21.95" customHeight="1" spans="1:16">
      <c r="A3" s="41" t="s">
        <v>3</v>
      </c>
      <c r="B3" s="58"/>
      <c r="C3" s="42"/>
      <c r="D3" s="59"/>
      <c r="E3" s="59"/>
      <c r="F3" s="59"/>
      <c r="G3" s="60"/>
      <c r="H3" s="60"/>
      <c r="I3" s="60"/>
      <c r="J3" s="4"/>
      <c r="K3" s="4"/>
      <c r="L3" s="4"/>
      <c r="M3" s="68" t="s">
        <v>483</v>
      </c>
      <c r="N3" s="34"/>
      <c r="O3" s="32"/>
      <c r="P3" s="32"/>
    </row>
    <row r="4" ht="18.75" customHeight="1" spans="1:16">
      <c r="A4" s="14" t="s">
        <v>343</v>
      </c>
      <c r="B4" s="44" t="s">
        <v>344</v>
      </c>
      <c r="C4" s="44" t="s">
        <v>45</v>
      </c>
      <c r="D4" s="44" t="s">
        <v>46</v>
      </c>
      <c r="E4" s="44"/>
      <c r="F4" s="44"/>
      <c r="G4" s="44"/>
      <c r="H4" s="44"/>
      <c r="I4" s="44"/>
      <c r="J4" s="44" t="s">
        <v>47</v>
      </c>
      <c r="K4" s="44" t="s">
        <v>35</v>
      </c>
      <c r="L4" s="44" t="s">
        <v>37</v>
      </c>
      <c r="M4" s="44" t="s">
        <v>484</v>
      </c>
      <c r="N4" s="34"/>
      <c r="O4" s="34"/>
      <c r="P4" s="34"/>
    </row>
    <row r="5" ht="45" customHeight="1" spans="1:16">
      <c r="A5" s="14"/>
      <c r="B5" s="45"/>
      <c r="C5" s="45"/>
      <c r="D5" s="45" t="s">
        <v>50</v>
      </c>
      <c r="E5" s="45" t="s">
        <v>51</v>
      </c>
      <c r="F5" s="45" t="s">
        <v>485</v>
      </c>
      <c r="G5" s="45" t="s">
        <v>53</v>
      </c>
      <c r="H5" s="46" t="s">
        <v>55</v>
      </c>
      <c r="I5" s="46" t="s">
        <v>57</v>
      </c>
      <c r="J5" s="45"/>
      <c r="K5" s="45"/>
      <c r="L5" s="44"/>
      <c r="M5" s="45"/>
      <c r="N5" s="34"/>
      <c r="O5" s="34"/>
      <c r="P5" s="32"/>
    </row>
    <row r="6" s="1" customFormat="1" ht="22.5" customHeight="1" spans="1:14">
      <c r="A6" s="61"/>
      <c r="B6" s="47" t="s">
        <v>486</v>
      </c>
      <c r="C6" s="49">
        <v>520848900</v>
      </c>
      <c r="D6" s="62">
        <v>520848900</v>
      </c>
      <c r="E6" s="49">
        <v>165130900</v>
      </c>
      <c r="F6" s="49"/>
      <c r="G6" s="49">
        <v>271065300</v>
      </c>
      <c r="H6" s="49"/>
      <c r="I6" s="52">
        <v>84652700</v>
      </c>
      <c r="J6" s="49"/>
      <c r="K6" s="49"/>
      <c r="L6" s="52"/>
      <c r="M6" s="49"/>
      <c r="N6" s="69"/>
    </row>
    <row r="7" s="1" customFormat="1" ht="20.85" customHeight="1" spans="1:16">
      <c r="A7" s="23">
        <v>301</v>
      </c>
      <c r="B7" s="63" t="s">
        <v>292</v>
      </c>
      <c r="C7" s="49">
        <v>25775917</v>
      </c>
      <c r="D7" s="49">
        <v>25775917</v>
      </c>
      <c r="E7" s="49">
        <v>25775917</v>
      </c>
      <c r="F7" s="49"/>
      <c r="G7" s="49"/>
      <c r="H7" s="49"/>
      <c r="I7" s="49"/>
      <c r="J7" s="49"/>
      <c r="K7" s="49"/>
      <c r="L7" s="49"/>
      <c r="M7" s="49"/>
      <c r="N7" s="34"/>
      <c r="O7" s="34"/>
      <c r="P7" s="32"/>
    </row>
    <row r="8" s="1" customFormat="1" ht="20.85" customHeight="1" spans="1:16">
      <c r="A8" s="25">
        <v>30101</v>
      </c>
      <c r="B8" s="50" t="s">
        <v>345</v>
      </c>
      <c r="C8" s="49">
        <v>6986216</v>
      </c>
      <c r="D8" s="49">
        <v>6986216</v>
      </c>
      <c r="E8" s="49">
        <v>6986216</v>
      </c>
      <c r="F8" s="49"/>
      <c r="G8" s="49"/>
      <c r="H8" s="49"/>
      <c r="I8" s="49"/>
      <c r="J8" s="49"/>
      <c r="K8" s="49"/>
      <c r="L8" s="49"/>
      <c r="M8" s="49"/>
      <c r="N8" s="34"/>
      <c r="O8" s="32"/>
      <c r="P8" s="32"/>
    </row>
    <row r="9" s="1" customFormat="1" ht="20.85" customHeight="1" spans="1:16">
      <c r="A9" s="25">
        <v>30102</v>
      </c>
      <c r="B9" s="50" t="s">
        <v>346</v>
      </c>
      <c r="C9" s="49">
        <v>855772</v>
      </c>
      <c r="D9" s="49">
        <v>855772</v>
      </c>
      <c r="E9" s="49">
        <v>855772</v>
      </c>
      <c r="F9" s="49"/>
      <c r="G9" s="49"/>
      <c r="H9" s="49"/>
      <c r="I9" s="49"/>
      <c r="J9" s="49"/>
      <c r="K9" s="49"/>
      <c r="L9" s="49"/>
      <c r="M9" s="49"/>
      <c r="N9" s="34"/>
      <c r="O9" s="32"/>
      <c r="P9" s="32"/>
    </row>
    <row r="10" s="1" customFormat="1" ht="20.85" customHeight="1" spans="1:16">
      <c r="A10" s="25">
        <v>30103</v>
      </c>
      <c r="B10" s="50" t="s">
        <v>347</v>
      </c>
      <c r="C10" s="49">
        <v>9745800</v>
      </c>
      <c r="D10" s="49">
        <v>9745800</v>
      </c>
      <c r="E10" s="49">
        <v>9745800</v>
      </c>
      <c r="F10" s="49"/>
      <c r="G10" s="49"/>
      <c r="H10" s="49"/>
      <c r="I10" s="49"/>
      <c r="J10" s="49"/>
      <c r="K10" s="49"/>
      <c r="L10" s="49"/>
      <c r="M10" s="49"/>
      <c r="N10" s="34"/>
      <c r="O10" s="32"/>
      <c r="P10" s="32"/>
    </row>
    <row r="11" s="1" customFormat="1" ht="20.85" customHeight="1" spans="1:16">
      <c r="A11" s="25">
        <v>30106</v>
      </c>
      <c r="B11" s="50" t="s">
        <v>348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34"/>
      <c r="O11" s="32"/>
      <c r="P11" s="32"/>
    </row>
    <row r="12" s="1" customFormat="1" ht="20.85" customHeight="1" spans="1:16">
      <c r="A12" s="25">
        <v>30107</v>
      </c>
      <c r="B12" s="50" t="s">
        <v>349</v>
      </c>
      <c r="C12" s="49">
        <v>1306860</v>
      </c>
      <c r="D12" s="49">
        <v>1306860</v>
      </c>
      <c r="E12" s="49">
        <v>1306860</v>
      </c>
      <c r="F12" s="49"/>
      <c r="G12" s="49"/>
      <c r="H12" s="49"/>
      <c r="I12" s="49"/>
      <c r="J12" s="49"/>
      <c r="K12" s="49"/>
      <c r="L12" s="49"/>
      <c r="M12" s="49"/>
      <c r="N12" s="34"/>
      <c r="O12" s="32"/>
      <c r="P12" s="32"/>
    </row>
    <row r="13" s="1" customFormat="1" ht="30.95" customHeight="1" spans="1:16">
      <c r="A13" s="25">
        <v>30108</v>
      </c>
      <c r="B13" s="50" t="s">
        <v>350</v>
      </c>
      <c r="C13" s="49">
        <v>968440</v>
      </c>
      <c r="D13" s="49">
        <v>968440</v>
      </c>
      <c r="E13" s="49">
        <v>968440</v>
      </c>
      <c r="F13" s="49"/>
      <c r="G13" s="49"/>
      <c r="H13" s="49"/>
      <c r="I13" s="49"/>
      <c r="J13" s="49"/>
      <c r="K13" s="49"/>
      <c r="L13" s="49"/>
      <c r="M13" s="49"/>
      <c r="N13" s="34"/>
      <c r="O13" s="32"/>
      <c r="P13" s="32"/>
    </row>
    <row r="14" s="1" customFormat="1" ht="20.45" customHeight="1" spans="1:16">
      <c r="A14" s="25">
        <v>30109</v>
      </c>
      <c r="B14" s="50" t="s">
        <v>351</v>
      </c>
      <c r="C14" s="49">
        <v>186700</v>
      </c>
      <c r="D14" s="49">
        <v>186700</v>
      </c>
      <c r="E14" s="49">
        <v>186700</v>
      </c>
      <c r="F14" s="49"/>
      <c r="G14" s="49"/>
      <c r="H14" s="49"/>
      <c r="I14" s="49"/>
      <c r="J14" s="49"/>
      <c r="K14" s="49"/>
      <c r="L14" s="49"/>
      <c r="M14" s="49"/>
      <c r="N14" s="34"/>
      <c r="O14" s="32"/>
      <c r="P14" s="32"/>
    </row>
    <row r="15" s="1" customFormat="1" ht="20.45" customHeight="1" spans="1:16">
      <c r="A15" s="25">
        <v>30110</v>
      </c>
      <c r="B15" s="50" t="s">
        <v>352</v>
      </c>
      <c r="C15" s="49">
        <v>831280</v>
      </c>
      <c r="D15" s="49">
        <v>831280</v>
      </c>
      <c r="E15" s="49">
        <v>831280</v>
      </c>
      <c r="F15" s="49"/>
      <c r="G15" s="49"/>
      <c r="H15" s="49"/>
      <c r="I15" s="49"/>
      <c r="J15" s="49"/>
      <c r="K15" s="49"/>
      <c r="L15" s="49"/>
      <c r="M15" s="49"/>
      <c r="N15" s="34"/>
      <c r="O15" s="32"/>
      <c r="P15" s="32"/>
    </row>
    <row r="16" s="1" customFormat="1" ht="20.45" customHeight="1" spans="1:16">
      <c r="A16" s="25">
        <v>30111</v>
      </c>
      <c r="B16" s="50" t="s">
        <v>353</v>
      </c>
      <c r="C16" s="49">
        <v>45900</v>
      </c>
      <c r="D16" s="49">
        <v>45900</v>
      </c>
      <c r="E16" s="49">
        <v>45900</v>
      </c>
      <c r="F16" s="49"/>
      <c r="G16" s="49"/>
      <c r="H16" s="49"/>
      <c r="I16" s="49"/>
      <c r="J16" s="49"/>
      <c r="K16" s="49"/>
      <c r="L16" s="49"/>
      <c r="M16" s="49"/>
      <c r="N16" s="34"/>
      <c r="O16" s="32"/>
      <c r="P16" s="32"/>
    </row>
    <row r="17" s="1" customFormat="1" ht="20.45" customHeight="1" spans="1:16">
      <c r="A17" s="25">
        <v>30112</v>
      </c>
      <c r="B17" s="50" t="s">
        <v>354</v>
      </c>
      <c r="C17" s="49">
        <v>305300</v>
      </c>
      <c r="D17" s="49">
        <v>305300</v>
      </c>
      <c r="E17" s="49">
        <v>305300</v>
      </c>
      <c r="F17" s="49"/>
      <c r="G17" s="49"/>
      <c r="H17" s="49"/>
      <c r="I17" s="49"/>
      <c r="J17" s="49"/>
      <c r="K17" s="49"/>
      <c r="L17" s="49"/>
      <c r="M17" s="49"/>
      <c r="N17" s="34"/>
      <c r="O17" s="32"/>
      <c r="P17" s="32"/>
    </row>
    <row r="18" s="1" customFormat="1" ht="20.45" customHeight="1" spans="1:16">
      <c r="A18" s="25">
        <v>30113</v>
      </c>
      <c r="B18" s="50" t="s">
        <v>355</v>
      </c>
      <c r="C18" s="64">
        <v>1863100</v>
      </c>
      <c r="D18" s="64">
        <v>1863100</v>
      </c>
      <c r="E18" s="64">
        <v>1863100</v>
      </c>
      <c r="F18" s="49"/>
      <c r="G18" s="49"/>
      <c r="H18" s="49"/>
      <c r="I18" s="49"/>
      <c r="J18" s="49"/>
      <c r="K18" s="49"/>
      <c r="L18" s="49"/>
      <c r="M18" s="49"/>
      <c r="N18" s="34"/>
      <c r="O18" s="32"/>
      <c r="P18" s="32"/>
    </row>
    <row r="19" s="1" customFormat="1" ht="20.45" customHeight="1" spans="1:16">
      <c r="A19" s="25">
        <v>30114</v>
      </c>
      <c r="B19" s="50" t="s">
        <v>356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34"/>
      <c r="O19" s="32"/>
      <c r="P19" s="32"/>
    </row>
    <row r="20" s="1" customFormat="1" ht="20.45" customHeight="1" spans="1:16">
      <c r="A20" s="25">
        <v>30199</v>
      </c>
      <c r="B20" s="50" t="s">
        <v>357</v>
      </c>
      <c r="C20" s="65">
        <v>2680549</v>
      </c>
      <c r="D20" s="65">
        <v>2680549</v>
      </c>
      <c r="E20" s="65">
        <v>2680549</v>
      </c>
      <c r="F20" s="49"/>
      <c r="G20" s="49"/>
      <c r="H20" s="49"/>
      <c r="I20" s="49"/>
      <c r="J20" s="49"/>
      <c r="K20" s="49"/>
      <c r="L20" s="49"/>
      <c r="M20" s="49"/>
      <c r="N20" s="34"/>
      <c r="O20" s="32"/>
      <c r="P20" s="32"/>
    </row>
    <row r="21" s="1" customFormat="1" ht="20.45" customHeight="1" spans="1:16">
      <c r="A21" s="23">
        <v>302</v>
      </c>
      <c r="B21" s="23" t="s">
        <v>293</v>
      </c>
      <c r="C21" s="64">
        <v>9570706</v>
      </c>
      <c r="D21" s="64">
        <v>9570706</v>
      </c>
      <c r="E21" s="64">
        <v>9570706</v>
      </c>
      <c r="F21" s="49"/>
      <c r="G21" s="49"/>
      <c r="H21" s="49"/>
      <c r="I21" s="49"/>
      <c r="J21" s="49"/>
      <c r="K21" s="49"/>
      <c r="L21" s="49"/>
      <c r="M21" s="49"/>
      <c r="N21" s="34"/>
      <c r="O21" s="32"/>
      <c r="P21" s="32"/>
    </row>
    <row r="22" s="1" customFormat="1" ht="20.45" customHeight="1" spans="1:16">
      <c r="A22" s="66">
        <v>30201</v>
      </c>
      <c r="B22" s="50" t="s">
        <v>358</v>
      </c>
      <c r="C22" s="64">
        <v>4800000</v>
      </c>
      <c r="D22" s="64">
        <v>4800000</v>
      </c>
      <c r="E22" s="64">
        <v>4800000</v>
      </c>
      <c r="F22" s="49"/>
      <c r="G22" s="49"/>
      <c r="H22" s="49"/>
      <c r="I22" s="49"/>
      <c r="J22" s="49"/>
      <c r="K22" s="49"/>
      <c r="L22" s="49"/>
      <c r="M22" s="49"/>
      <c r="N22" s="34"/>
      <c r="O22" s="32"/>
      <c r="P22" s="32"/>
    </row>
    <row r="23" s="1" customFormat="1" ht="20.45" customHeight="1" spans="1:16">
      <c r="A23" s="66">
        <v>30202</v>
      </c>
      <c r="B23" s="50" t="s">
        <v>359</v>
      </c>
      <c r="C23" s="64">
        <v>1104600</v>
      </c>
      <c r="D23" s="64">
        <v>1104600</v>
      </c>
      <c r="E23" s="64">
        <v>1104600</v>
      </c>
      <c r="F23" s="49"/>
      <c r="G23" s="49"/>
      <c r="H23" s="49"/>
      <c r="I23" s="49"/>
      <c r="J23" s="49"/>
      <c r="K23" s="49"/>
      <c r="L23" s="49"/>
      <c r="M23" s="49"/>
      <c r="N23" s="34"/>
      <c r="O23" s="32"/>
      <c r="P23" s="32"/>
    </row>
    <row r="24" s="1" customFormat="1" ht="20.45" customHeight="1" spans="1:16">
      <c r="A24" s="66">
        <v>30203</v>
      </c>
      <c r="B24" s="50" t="s">
        <v>360</v>
      </c>
      <c r="C24" s="64">
        <v>110000</v>
      </c>
      <c r="D24" s="64">
        <v>110000</v>
      </c>
      <c r="E24" s="64">
        <v>110000</v>
      </c>
      <c r="F24" s="49"/>
      <c r="G24" s="49"/>
      <c r="H24" s="49"/>
      <c r="I24" s="49"/>
      <c r="J24" s="49"/>
      <c r="K24" s="49"/>
      <c r="L24" s="49"/>
      <c r="M24" s="49"/>
      <c r="N24" s="34"/>
      <c r="O24" s="32"/>
      <c r="P24" s="32"/>
    </row>
    <row r="25" s="1" customFormat="1" ht="20.45" customHeight="1" spans="1:16">
      <c r="A25" s="66">
        <v>30204</v>
      </c>
      <c r="B25" s="50" t="s">
        <v>361</v>
      </c>
      <c r="C25" s="64"/>
      <c r="D25" s="64"/>
      <c r="E25" s="64"/>
      <c r="F25" s="49"/>
      <c r="G25" s="49"/>
      <c r="H25" s="49"/>
      <c r="I25" s="49"/>
      <c r="J25" s="49"/>
      <c r="K25" s="49"/>
      <c r="L25" s="49"/>
      <c r="M25" s="49"/>
      <c r="N25" s="34"/>
      <c r="O25" s="32"/>
      <c r="P25" s="32"/>
    </row>
    <row r="26" s="1" customFormat="1" ht="20.45" customHeight="1" spans="1:16">
      <c r="A26" s="66">
        <v>30205</v>
      </c>
      <c r="B26" s="50" t="s">
        <v>362</v>
      </c>
      <c r="C26" s="64">
        <v>80000</v>
      </c>
      <c r="D26" s="64">
        <v>80000</v>
      </c>
      <c r="E26" s="64">
        <v>80000</v>
      </c>
      <c r="F26" s="49"/>
      <c r="G26" s="49"/>
      <c r="H26" s="49"/>
      <c r="I26" s="49"/>
      <c r="J26" s="49"/>
      <c r="K26" s="49"/>
      <c r="L26" s="49"/>
      <c r="M26" s="49"/>
      <c r="N26" s="34"/>
      <c r="O26" s="32"/>
      <c r="P26" s="32"/>
    </row>
    <row r="27" s="1" customFormat="1" ht="20.45" customHeight="1" spans="1:16">
      <c r="A27" s="66">
        <v>30206</v>
      </c>
      <c r="B27" s="50" t="s">
        <v>363</v>
      </c>
      <c r="C27" s="64">
        <v>420000</v>
      </c>
      <c r="D27" s="64">
        <v>420000</v>
      </c>
      <c r="E27" s="64">
        <v>420000</v>
      </c>
      <c r="F27" s="49"/>
      <c r="G27" s="49"/>
      <c r="H27" s="49"/>
      <c r="I27" s="49"/>
      <c r="J27" s="49"/>
      <c r="K27" s="49"/>
      <c r="L27" s="49"/>
      <c r="M27" s="49"/>
      <c r="N27" s="34"/>
      <c r="O27" s="32"/>
      <c r="P27" s="32"/>
    </row>
    <row r="28" s="1" customFormat="1" ht="20.45" customHeight="1" spans="1:16">
      <c r="A28" s="66">
        <v>30207</v>
      </c>
      <c r="B28" s="50" t="s">
        <v>364</v>
      </c>
      <c r="C28" s="64">
        <v>10000</v>
      </c>
      <c r="D28" s="64">
        <v>10000</v>
      </c>
      <c r="E28" s="64">
        <v>10000</v>
      </c>
      <c r="F28" s="49"/>
      <c r="G28" s="49"/>
      <c r="H28" s="49"/>
      <c r="I28" s="49"/>
      <c r="J28" s="49"/>
      <c r="K28" s="49"/>
      <c r="L28" s="49"/>
      <c r="M28" s="49"/>
      <c r="N28" s="34"/>
      <c r="O28" s="32"/>
      <c r="P28" s="32"/>
    </row>
    <row r="29" s="1" customFormat="1" ht="20.45" customHeight="1" spans="1:16">
      <c r="A29" s="66">
        <v>30208</v>
      </c>
      <c r="B29" s="50" t="s">
        <v>365</v>
      </c>
      <c r="C29" s="64"/>
      <c r="D29" s="64"/>
      <c r="E29" s="64"/>
      <c r="F29" s="49"/>
      <c r="G29" s="49"/>
      <c r="H29" s="49"/>
      <c r="I29" s="49"/>
      <c r="J29" s="49"/>
      <c r="K29" s="49"/>
      <c r="L29" s="49"/>
      <c r="M29" s="49"/>
      <c r="N29" s="34"/>
      <c r="O29" s="32"/>
      <c r="P29" s="32"/>
    </row>
    <row r="30" s="1" customFormat="1" ht="20.45" customHeight="1" spans="1:16">
      <c r="A30" s="66">
        <v>30209</v>
      </c>
      <c r="B30" s="50" t="s">
        <v>366</v>
      </c>
      <c r="C30" s="64"/>
      <c r="D30" s="64"/>
      <c r="E30" s="64"/>
      <c r="F30" s="49"/>
      <c r="G30" s="49"/>
      <c r="H30" s="49"/>
      <c r="I30" s="49"/>
      <c r="J30" s="49"/>
      <c r="K30" s="49"/>
      <c r="L30" s="49"/>
      <c r="M30" s="49"/>
      <c r="N30" s="34"/>
      <c r="O30" s="32"/>
      <c r="P30" s="32"/>
    </row>
    <row r="31" s="1" customFormat="1" ht="20.45" customHeight="1" spans="1:16">
      <c r="A31" s="66">
        <v>30211</v>
      </c>
      <c r="B31" s="50" t="s">
        <v>367</v>
      </c>
      <c r="C31" s="64">
        <v>24500</v>
      </c>
      <c r="D31" s="64">
        <v>24500</v>
      </c>
      <c r="E31" s="64">
        <v>24500</v>
      </c>
      <c r="F31" s="49"/>
      <c r="G31" s="49"/>
      <c r="H31" s="49"/>
      <c r="I31" s="49"/>
      <c r="J31" s="49"/>
      <c r="K31" s="49"/>
      <c r="L31" s="49"/>
      <c r="M31" s="49"/>
      <c r="N31" s="34"/>
      <c r="O31" s="32"/>
      <c r="P31" s="32"/>
    </row>
    <row r="32" s="1" customFormat="1" ht="20.45" customHeight="1" spans="1:16">
      <c r="A32" s="66">
        <v>30212</v>
      </c>
      <c r="B32" s="29" t="s">
        <v>368</v>
      </c>
      <c r="C32" s="64"/>
      <c r="D32" s="64"/>
      <c r="E32" s="64"/>
      <c r="F32" s="49"/>
      <c r="G32" s="49"/>
      <c r="H32" s="49"/>
      <c r="I32" s="49"/>
      <c r="J32" s="49"/>
      <c r="K32" s="49"/>
      <c r="L32" s="49"/>
      <c r="M32" s="49"/>
      <c r="N32" s="34"/>
      <c r="O32" s="32"/>
      <c r="P32" s="32"/>
    </row>
    <row r="33" s="1" customFormat="1" ht="20.45" customHeight="1" spans="1:16">
      <c r="A33" s="66">
        <v>30213</v>
      </c>
      <c r="B33" s="50" t="s">
        <v>369</v>
      </c>
      <c r="C33" s="64">
        <v>530000</v>
      </c>
      <c r="D33" s="64">
        <v>530000</v>
      </c>
      <c r="E33" s="64">
        <v>530000</v>
      </c>
      <c r="F33" s="49"/>
      <c r="G33" s="49"/>
      <c r="H33" s="49"/>
      <c r="I33" s="49"/>
      <c r="J33" s="49"/>
      <c r="K33" s="49"/>
      <c r="L33" s="49"/>
      <c r="M33" s="49"/>
      <c r="N33" s="34"/>
      <c r="O33" s="32"/>
      <c r="P33" s="32"/>
    </row>
    <row r="34" s="1" customFormat="1" ht="20.45" customHeight="1" spans="1:16">
      <c r="A34" s="66">
        <v>30214</v>
      </c>
      <c r="B34" s="50" t="s">
        <v>370</v>
      </c>
      <c r="C34" s="49">
        <v>360000</v>
      </c>
      <c r="D34" s="49">
        <v>360000</v>
      </c>
      <c r="E34" s="49">
        <v>360000</v>
      </c>
      <c r="F34" s="49"/>
      <c r="G34" s="49"/>
      <c r="H34" s="49"/>
      <c r="I34" s="49"/>
      <c r="J34" s="49"/>
      <c r="K34" s="49"/>
      <c r="L34" s="49"/>
      <c r="M34" s="49"/>
      <c r="N34" s="34"/>
      <c r="O34" s="32"/>
      <c r="P34" s="32"/>
    </row>
    <row r="35" s="1" customFormat="1" ht="20.45" customHeight="1" spans="1:16">
      <c r="A35" s="66">
        <v>30215</v>
      </c>
      <c r="B35" s="50" t="s">
        <v>371</v>
      </c>
      <c r="C35" s="65">
        <v>50000</v>
      </c>
      <c r="D35" s="65">
        <v>50000</v>
      </c>
      <c r="E35" s="65">
        <v>50000</v>
      </c>
      <c r="F35" s="49"/>
      <c r="G35" s="49"/>
      <c r="H35" s="49"/>
      <c r="I35" s="49"/>
      <c r="J35" s="49"/>
      <c r="K35" s="49"/>
      <c r="L35" s="49"/>
      <c r="M35" s="49"/>
      <c r="N35" s="34"/>
      <c r="O35" s="32"/>
      <c r="P35" s="32"/>
    </row>
    <row r="36" s="1" customFormat="1" ht="20.45" customHeight="1" spans="1:16">
      <c r="A36" s="66">
        <v>30216</v>
      </c>
      <c r="B36" s="50" t="s">
        <v>372</v>
      </c>
      <c r="C36" s="64">
        <v>220000</v>
      </c>
      <c r="D36" s="64">
        <v>220000</v>
      </c>
      <c r="E36" s="64">
        <v>220000</v>
      </c>
      <c r="F36" s="49"/>
      <c r="G36" s="49"/>
      <c r="H36" s="49"/>
      <c r="I36" s="49"/>
      <c r="J36" s="49"/>
      <c r="K36" s="49"/>
      <c r="L36" s="49"/>
      <c r="M36" s="49"/>
      <c r="N36" s="34"/>
      <c r="O36" s="32"/>
      <c r="P36" s="32"/>
    </row>
    <row r="37" s="1" customFormat="1" ht="20.45" customHeight="1" spans="1:16">
      <c r="A37" s="66">
        <v>30217</v>
      </c>
      <c r="B37" s="50" t="s">
        <v>373</v>
      </c>
      <c r="C37" s="64">
        <v>350000</v>
      </c>
      <c r="D37" s="64">
        <v>350000</v>
      </c>
      <c r="E37" s="64">
        <v>350000</v>
      </c>
      <c r="F37" s="49"/>
      <c r="G37" s="49"/>
      <c r="H37" s="49"/>
      <c r="I37" s="49"/>
      <c r="J37" s="49"/>
      <c r="K37" s="49"/>
      <c r="L37" s="49"/>
      <c r="M37" s="49"/>
      <c r="N37" s="34"/>
      <c r="O37" s="32"/>
      <c r="P37" s="32"/>
    </row>
    <row r="38" s="1" customFormat="1" ht="20.45" customHeight="1" spans="1:16">
      <c r="A38" s="66">
        <v>30218</v>
      </c>
      <c r="B38" s="50" t="s">
        <v>374</v>
      </c>
      <c r="C38" s="64"/>
      <c r="D38" s="64"/>
      <c r="E38" s="64"/>
      <c r="F38" s="49"/>
      <c r="G38" s="49"/>
      <c r="H38" s="49"/>
      <c r="I38" s="49"/>
      <c r="J38" s="49"/>
      <c r="K38" s="49"/>
      <c r="L38" s="49"/>
      <c r="M38" s="49"/>
      <c r="N38" s="34"/>
      <c r="O38" s="32"/>
      <c r="P38" s="32"/>
    </row>
    <row r="39" s="1" customFormat="1" ht="20.45" customHeight="1" spans="1:16">
      <c r="A39" s="66">
        <v>30224</v>
      </c>
      <c r="B39" s="50" t="s">
        <v>375</v>
      </c>
      <c r="C39" s="64"/>
      <c r="D39" s="64"/>
      <c r="E39" s="64"/>
      <c r="F39" s="49"/>
      <c r="G39" s="49"/>
      <c r="H39" s="49"/>
      <c r="I39" s="49"/>
      <c r="J39" s="49"/>
      <c r="K39" s="49"/>
      <c r="L39" s="49"/>
      <c r="M39" s="49"/>
      <c r="N39" s="34"/>
      <c r="O39" s="32"/>
      <c r="P39" s="32"/>
    </row>
    <row r="40" s="1" customFormat="1" ht="20.45" customHeight="1" spans="1:16">
      <c r="A40" s="66">
        <v>30225</v>
      </c>
      <c r="B40" s="50" t="s">
        <v>376</v>
      </c>
      <c r="C40" s="64"/>
      <c r="D40" s="64"/>
      <c r="E40" s="64"/>
      <c r="F40" s="49"/>
      <c r="G40" s="49"/>
      <c r="H40" s="49"/>
      <c r="I40" s="49"/>
      <c r="J40" s="49"/>
      <c r="K40" s="49"/>
      <c r="L40" s="49"/>
      <c r="M40" s="49"/>
      <c r="N40" s="34"/>
      <c r="O40" s="32"/>
      <c r="P40" s="32"/>
    </row>
    <row r="41" s="1" customFormat="1" ht="20.45" customHeight="1" spans="1:16">
      <c r="A41" s="66">
        <v>30226</v>
      </c>
      <c r="B41" s="50" t="s">
        <v>377</v>
      </c>
      <c r="C41" s="64">
        <v>450000</v>
      </c>
      <c r="D41" s="64">
        <v>450000</v>
      </c>
      <c r="E41" s="64">
        <v>450000</v>
      </c>
      <c r="F41" s="49"/>
      <c r="G41" s="49"/>
      <c r="H41" s="49"/>
      <c r="I41" s="49"/>
      <c r="J41" s="49"/>
      <c r="K41" s="49"/>
      <c r="L41" s="49"/>
      <c r="M41" s="49"/>
      <c r="N41" s="34"/>
      <c r="O41" s="32"/>
      <c r="P41" s="32"/>
    </row>
    <row r="42" s="1" customFormat="1" ht="20.45" customHeight="1" spans="1:16">
      <c r="A42" s="66">
        <v>30227</v>
      </c>
      <c r="B42" s="50" t="s">
        <v>378</v>
      </c>
      <c r="C42" s="64">
        <v>215700</v>
      </c>
      <c r="D42" s="64">
        <v>215700</v>
      </c>
      <c r="E42" s="64">
        <v>215700</v>
      </c>
      <c r="F42" s="49"/>
      <c r="G42" s="49"/>
      <c r="H42" s="49"/>
      <c r="I42" s="49"/>
      <c r="J42" s="49"/>
      <c r="K42" s="49"/>
      <c r="L42" s="49"/>
      <c r="M42" s="49"/>
      <c r="N42" s="34"/>
      <c r="O42" s="32"/>
      <c r="P42" s="32"/>
    </row>
    <row r="43" s="1" customFormat="1" ht="20.45" customHeight="1" spans="1:16">
      <c r="A43" s="66">
        <v>30228</v>
      </c>
      <c r="B43" s="50" t="s">
        <v>379</v>
      </c>
      <c r="C43" s="64">
        <v>630000</v>
      </c>
      <c r="D43" s="64">
        <v>630000</v>
      </c>
      <c r="E43" s="64">
        <v>630000</v>
      </c>
      <c r="F43" s="49"/>
      <c r="G43" s="49"/>
      <c r="H43" s="49"/>
      <c r="I43" s="49"/>
      <c r="J43" s="49"/>
      <c r="K43" s="49"/>
      <c r="L43" s="49"/>
      <c r="M43" s="49"/>
      <c r="N43" s="34"/>
      <c r="O43" s="32"/>
      <c r="P43" s="32"/>
    </row>
    <row r="44" s="1" customFormat="1" ht="20.45" customHeight="1" spans="1:16">
      <c r="A44" s="66">
        <v>30229</v>
      </c>
      <c r="B44" s="50" t="s">
        <v>380</v>
      </c>
      <c r="C44" s="64"/>
      <c r="D44" s="64"/>
      <c r="E44" s="64"/>
      <c r="F44" s="49"/>
      <c r="G44" s="49"/>
      <c r="H44" s="49"/>
      <c r="I44" s="49"/>
      <c r="J44" s="49"/>
      <c r="K44" s="49"/>
      <c r="L44" s="49"/>
      <c r="M44" s="49"/>
      <c r="N44" s="34"/>
      <c r="O44" s="32"/>
      <c r="P44" s="32"/>
    </row>
    <row r="45" s="1" customFormat="1" ht="20.45" customHeight="1" spans="1:16">
      <c r="A45" s="66">
        <v>30231</v>
      </c>
      <c r="B45" s="50" t="s">
        <v>381</v>
      </c>
      <c r="C45" s="64">
        <v>150000</v>
      </c>
      <c r="D45" s="64">
        <v>150000</v>
      </c>
      <c r="E45" s="64">
        <v>150000</v>
      </c>
      <c r="F45" s="49"/>
      <c r="G45" s="49"/>
      <c r="H45" s="49"/>
      <c r="I45" s="49"/>
      <c r="J45" s="49"/>
      <c r="K45" s="49"/>
      <c r="L45" s="49"/>
      <c r="M45" s="49"/>
      <c r="N45" s="34"/>
      <c r="O45" s="32"/>
      <c r="P45" s="32"/>
    </row>
    <row r="46" s="1" customFormat="1" ht="20.45" customHeight="1" spans="1:16">
      <c r="A46" s="66">
        <v>30239</v>
      </c>
      <c r="B46" s="50" t="s">
        <v>382</v>
      </c>
      <c r="C46" s="64"/>
      <c r="D46" s="64"/>
      <c r="E46" s="64"/>
      <c r="F46" s="49"/>
      <c r="G46" s="49"/>
      <c r="H46" s="49"/>
      <c r="I46" s="49"/>
      <c r="J46" s="49"/>
      <c r="K46" s="49"/>
      <c r="L46" s="49"/>
      <c r="M46" s="49"/>
      <c r="N46" s="34"/>
      <c r="O46" s="32"/>
      <c r="P46" s="32"/>
    </row>
    <row r="47" s="1" customFormat="1" ht="20.45" customHeight="1" spans="1:16">
      <c r="A47" s="66">
        <v>30240</v>
      </c>
      <c r="B47" s="50" t="s">
        <v>383</v>
      </c>
      <c r="C47" s="64"/>
      <c r="D47" s="64"/>
      <c r="E47" s="64"/>
      <c r="F47" s="49"/>
      <c r="G47" s="49"/>
      <c r="H47" s="49"/>
      <c r="I47" s="49"/>
      <c r="J47" s="49"/>
      <c r="K47" s="49"/>
      <c r="L47" s="49"/>
      <c r="M47" s="49"/>
      <c r="N47" s="34"/>
      <c r="O47" s="32"/>
      <c r="P47" s="32"/>
    </row>
    <row r="48" s="1" customFormat="1" ht="20.45" customHeight="1" spans="1:16">
      <c r="A48" s="66">
        <v>30299</v>
      </c>
      <c r="B48" s="50" t="s">
        <v>384</v>
      </c>
      <c r="C48" s="64">
        <v>65906</v>
      </c>
      <c r="D48" s="64">
        <v>65906</v>
      </c>
      <c r="E48" s="64">
        <v>65906</v>
      </c>
      <c r="F48" s="49"/>
      <c r="G48" s="49"/>
      <c r="H48" s="49"/>
      <c r="I48" s="49"/>
      <c r="J48" s="49"/>
      <c r="K48" s="49"/>
      <c r="L48" s="49"/>
      <c r="M48" s="49"/>
      <c r="N48" s="34"/>
      <c r="O48" s="32"/>
      <c r="P48" s="32"/>
    </row>
    <row r="49" s="1" customFormat="1" ht="20.45" customHeight="1" spans="1:16">
      <c r="A49" s="23">
        <v>303</v>
      </c>
      <c r="B49" s="28" t="s">
        <v>294</v>
      </c>
      <c r="C49" s="49">
        <v>7463778</v>
      </c>
      <c r="D49" s="49">
        <v>7463778</v>
      </c>
      <c r="E49" s="49">
        <v>7463778</v>
      </c>
      <c r="F49" s="49"/>
      <c r="G49" s="49"/>
      <c r="H49" s="49"/>
      <c r="I49" s="49"/>
      <c r="J49" s="49"/>
      <c r="K49" s="49"/>
      <c r="L49" s="49"/>
      <c r="M49" s="49"/>
      <c r="O49" s="34"/>
      <c r="P49" s="32"/>
    </row>
    <row r="50" s="1" customFormat="1" ht="20.45" customHeight="1" spans="1:16">
      <c r="A50" s="25">
        <v>30301</v>
      </c>
      <c r="B50" s="50" t="s">
        <v>385</v>
      </c>
      <c r="C50" s="64"/>
      <c r="D50" s="64"/>
      <c r="E50" s="64"/>
      <c r="F50" s="49"/>
      <c r="G50" s="49"/>
      <c r="H50" s="49"/>
      <c r="I50" s="49"/>
      <c r="J50" s="49"/>
      <c r="K50" s="49"/>
      <c r="L50" s="49"/>
      <c r="M50" s="49"/>
      <c r="N50" s="37"/>
      <c r="O50" s="34"/>
      <c r="P50" s="32"/>
    </row>
    <row r="51" s="1" customFormat="1" ht="20.45" customHeight="1" spans="1:16">
      <c r="A51" s="25">
        <v>30302</v>
      </c>
      <c r="B51" s="50" t="s">
        <v>386</v>
      </c>
      <c r="C51" s="64">
        <v>615000</v>
      </c>
      <c r="D51" s="64">
        <v>615000</v>
      </c>
      <c r="E51" s="64">
        <v>615000</v>
      </c>
      <c r="F51" s="49"/>
      <c r="G51" s="49"/>
      <c r="H51" s="49"/>
      <c r="I51" s="49"/>
      <c r="J51" s="49"/>
      <c r="K51" s="49"/>
      <c r="L51" s="49"/>
      <c r="M51" s="49"/>
      <c r="N51" s="34"/>
      <c r="O51" s="34"/>
      <c r="P51" s="32"/>
    </row>
    <row r="52" s="1" customFormat="1" ht="20.45" customHeight="1" spans="1:16">
      <c r="A52" s="25">
        <v>30303</v>
      </c>
      <c r="B52" s="50" t="s">
        <v>387</v>
      </c>
      <c r="C52" s="64"/>
      <c r="D52" s="64"/>
      <c r="E52" s="64"/>
      <c r="F52" s="49"/>
      <c r="G52" s="49"/>
      <c r="H52" s="49"/>
      <c r="I52" s="49"/>
      <c r="J52" s="49"/>
      <c r="K52" s="49"/>
      <c r="L52" s="49"/>
      <c r="M52" s="49"/>
      <c r="N52" s="34"/>
      <c r="O52" s="32"/>
      <c r="P52" s="32"/>
    </row>
    <row r="53" s="1" customFormat="1" ht="20.45" customHeight="1" spans="1:16">
      <c r="A53" s="25">
        <v>30304</v>
      </c>
      <c r="B53" s="50" t="s">
        <v>388</v>
      </c>
      <c r="C53" s="49">
        <v>210300</v>
      </c>
      <c r="D53" s="49">
        <v>210300</v>
      </c>
      <c r="E53" s="49">
        <v>210300</v>
      </c>
      <c r="F53" s="49"/>
      <c r="G53" s="49"/>
      <c r="H53" s="49"/>
      <c r="I53" s="49"/>
      <c r="J53" s="49"/>
      <c r="K53" s="49"/>
      <c r="L53" s="49"/>
      <c r="M53" s="49"/>
      <c r="N53" s="34"/>
      <c r="O53" s="32"/>
      <c r="P53" s="32"/>
    </row>
    <row r="54" s="1" customFormat="1" ht="20.45" customHeight="1" spans="1:16">
      <c r="A54" s="25">
        <v>30305</v>
      </c>
      <c r="B54" s="50" t="s">
        <v>389</v>
      </c>
      <c r="C54" s="65">
        <v>4253400</v>
      </c>
      <c r="D54" s="65">
        <v>4253400</v>
      </c>
      <c r="E54" s="65">
        <v>4253400</v>
      </c>
      <c r="F54" s="49"/>
      <c r="G54" s="49"/>
      <c r="H54" s="49"/>
      <c r="I54" s="49"/>
      <c r="J54" s="49"/>
      <c r="K54" s="49"/>
      <c r="L54" s="49"/>
      <c r="M54" s="49"/>
      <c r="N54" s="34"/>
      <c r="O54" s="32"/>
      <c r="P54" s="32"/>
    </row>
    <row r="55" s="1" customFormat="1" ht="20.45" customHeight="1" spans="1:16">
      <c r="A55" s="25">
        <v>30306</v>
      </c>
      <c r="B55" s="50" t="s">
        <v>390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34"/>
      <c r="O55" s="32"/>
      <c r="P55" s="32"/>
    </row>
    <row r="56" s="1" customFormat="1" ht="20.45" customHeight="1" spans="1:16">
      <c r="A56" s="25">
        <v>30307</v>
      </c>
      <c r="B56" s="50" t="s">
        <v>391</v>
      </c>
      <c r="C56" s="65">
        <v>296880</v>
      </c>
      <c r="D56" s="65">
        <v>296880</v>
      </c>
      <c r="E56" s="65">
        <v>296880</v>
      </c>
      <c r="F56" s="49"/>
      <c r="G56" s="49"/>
      <c r="H56" s="49"/>
      <c r="I56" s="49"/>
      <c r="J56" s="49"/>
      <c r="K56" s="49"/>
      <c r="L56" s="49"/>
      <c r="M56" s="49"/>
      <c r="N56" s="34"/>
      <c r="O56" s="32"/>
      <c r="P56" s="32"/>
    </row>
    <row r="57" s="1" customFormat="1" ht="20.45" customHeight="1" spans="1:16">
      <c r="A57" s="25">
        <v>30308</v>
      </c>
      <c r="B57" s="50" t="s">
        <v>392</v>
      </c>
      <c r="C57" s="49">
        <v>313600</v>
      </c>
      <c r="D57" s="49">
        <v>313600</v>
      </c>
      <c r="E57" s="49">
        <v>313600</v>
      </c>
      <c r="F57" s="49"/>
      <c r="G57" s="49"/>
      <c r="H57" s="49"/>
      <c r="I57" s="49"/>
      <c r="J57" s="49"/>
      <c r="K57" s="49"/>
      <c r="L57" s="49"/>
      <c r="M57" s="49"/>
      <c r="N57" s="34"/>
      <c r="O57" s="32"/>
      <c r="P57" s="32"/>
    </row>
    <row r="58" s="1" customFormat="1" ht="20.45" customHeight="1" spans="1:16">
      <c r="A58" s="25">
        <v>30309</v>
      </c>
      <c r="B58" s="50" t="s">
        <v>393</v>
      </c>
      <c r="C58" s="65">
        <v>788000</v>
      </c>
      <c r="D58" s="65">
        <v>788000</v>
      </c>
      <c r="E58" s="65">
        <v>788000</v>
      </c>
      <c r="F58" s="49"/>
      <c r="G58" s="49"/>
      <c r="H58" s="49"/>
      <c r="I58" s="49"/>
      <c r="J58" s="49"/>
      <c r="K58" s="49"/>
      <c r="L58" s="49"/>
      <c r="M58" s="49"/>
      <c r="N58" s="34"/>
      <c r="O58" s="32"/>
      <c r="P58" s="32"/>
    </row>
    <row r="59" s="1" customFormat="1" ht="20.45" customHeight="1" spans="1:16">
      <c r="A59" s="25">
        <v>30310</v>
      </c>
      <c r="B59" s="50" t="s">
        <v>394</v>
      </c>
      <c r="C59" s="64">
        <v>26400</v>
      </c>
      <c r="D59" s="64">
        <v>26400</v>
      </c>
      <c r="E59" s="64">
        <v>26400</v>
      </c>
      <c r="F59" s="49"/>
      <c r="G59" s="49"/>
      <c r="H59" s="49"/>
      <c r="I59" s="49"/>
      <c r="J59" s="49"/>
      <c r="K59" s="49"/>
      <c r="L59" s="49"/>
      <c r="M59" s="49"/>
      <c r="N59" s="34"/>
      <c r="O59" s="32"/>
      <c r="P59" s="32"/>
    </row>
    <row r="60" s="1" customFormat="1" ht="20.45" customHeight="1" spans="1:16">
      <c r="A60" s="25">
        <v>30399</v>
      </c>
      <c r="B60" s="50" t="s">
        <v>395</v>
      </c>
      <c r="C60" s="49">
        <v>960198</v>
      </c>
      <c r="D60" s="49">
        <v>960198</v>
      </c>
      <c r="E60" s="49">
        <v>960198</v>
      </c>
      <c r="F60" s="49"/>
      <c r="G60" s="49"/>
      <c r="H60" s="49"/>
      <c r="I60" s="49"/>
      <c r="J60" s="49"/>
      <c r="K60" s="49"/>
      <c r="L60" s="49"/>
      <c r="M60" s="49"/>
      <c r="N60" s="34"/>
      <c r="O60" s="32"/>
      <c r="P60" s="32"/>
    </row>
    <row r="61" customHeight="1" spans="6:13">
      <c r="F61" s="54"/>
      <c r="G61" s="54"/>
      <c r="L61" s="54"/>
      <c r="M61" s="54"/>
    </row>
    <row r="62" customHeight="1" spans="6:13">
      <c r="F62" s="54"/>
      <c r="M62" s="54"/>
    </row>
    <row r="65" customHeight="1" spans="13:13">
      <c r="M65" s="54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showGridLines="0" showZeros="0" workbookViewId="0">
      <selection activeCell="H15" sqref="H15"/>
    </sheetView>
  </sheetViews>
  <sheetFormatPr defaultColWidth="9.16666666666667" defaultRowHeight="11.25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5.8333333333333" customWidth="1"/>
    <col min="6" max="6" width="16" customWidth="1"/>
    <col min="7" max="7" width="17.6666666666667" customWidth="1"/>
    <col min="8" max="8" width="15" customWidth="1"/>
    <col min="9" max="9" width="14.6666666666667" customWidth="1"/>
    <col min="10" max="10" width="12.8333333333333" customWidth="1"/>
    <col min="11" max="11" width="13.8333333333333" customWidth="1"/>
    <col min="12" max="12" width="6.66666666666667" customWidth="1"/>
    <col min="13" max="13" width="7.33333333333333" customWidth="1"/>
    <col min="14" max="16" width="12" customWidth="1"/>
  </cols>
  <sheetData>
    <row r="1" ht="18.75" customHeight="1" spans="1:16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481</v>
      </c>
      <c r="M1" s="4"/>
      <c r="N1" s="32"/>
      <c r="O1" s="32"/>
      <c r="P1" s="32"/>
    </row>
    <row r="2" ht="30" customHeight="1" spans="1:16">
      <c r="A2" s="6" t="s">
        <v>487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2"/>
      <c r="O2" s="32"/>
      <c r="P2" s="32"/>
    </row>
    <row r="3" ht="21" customHeight="1" spans="1:16">
      <c r="A3" s="41" t="s">
        <v>3</v>
      </c>
      <c r="B3" s="41"/>
      <c r="C3" s="42"/>
      <c r="D3" s="42"/>
      <c r="E3" s="42"/>
      <c r="F3" s="42"/>
      <c r="G3" s="43"/>
      <c r="H3" s="43"/>
      <c r="I3" s="43"/>
      <c r="J3" s="55"/>
      <c r="K3" s="55"/>
      <c r="L3" s="55"/>
      <c r="M3" s="56"/>
      <c r="N3" s="34"/>
      <c r="O3" s="32"/>
      <c r="P3" s="32"/>
    </row>
    <row r="4" ht="18.75" customHeight="1" spans="1:16">
      <c r="A4" s="14" t="s">
        <v>343</v>
      </c>
      <c r="B4" s="44" t="s">
        <v>344</v>
      </c>
      <c r="C4" s="44" t="s">
        <v>45</v>
      </c>
      <c r="D4" s="44" t="s">
        <v>46</v>
      </c>
      <c r="E4" s="44"/>
      <c r="F4" s="44"/>
      <c r="G4" s="44"/>
      <c r="H4" s="44"/>
      <c r="I4" s="44"/>
      <c r="J4" s="44" t="s">
        <v>47</v>
      </c>
      <c r="K4" s="44" t="s">
        <v>35</v>
      </c>
      <c r="L4" s="44" t="s">
        <v>37</v>
      </c>
      <c r="M4" s="44" t="s">
        <v>484</v>
      </c>
      <c r="N4" s="34"/>
      <c r="O4" s="34"/>
      <c r="P4" s="34"/>
    </row>
    <row r="5" ht="45" customHeight="1" spans="1:16">
      <c r="A5" s="14"/>
      <c r="B5" s="45"/>
      <c r="C5" s="45"/>
      <c r="D5" s="45" t="s">
        <v>50</v>
      </c>
      <c r="E5" s="45" t="s">
        <v>51</v>
      </c>
      <c r="F5" s="45" t="s">
        <v>485</v>
      </c>
      <c r="G5" s="45" t="s">
        <v>53</v>
      </c>
      <c r="H5" s="46" t="s">
        <v>55</v>
      </c>
      <c r="I5" s="46" t="s">
        <v>57</v>
      </c>
      <c r="J5" s="45"/>
      <c r="K5" s="45"/>
      <c r="L5" s="44"/>
      <c r="M5" s="44"/>
      <c r="N5" s="34"/>
      <c r="O5" s="32"/>
      <c r="P5" s="32"/>
    </row>
    <row r="6" s="1" customFormat="1" ht="21" customHeight="1" spans="1:13">
      <c r="A6" s="20"/>
      <c r="B6" s="47" t="s">
        <v>58</v>
      </c>
      <c r="C6" s="48">
        <v>478038500</v>
      </c>
      <c r="D6" s="48">
        <v>478038500</v>
      </c>
      <c r="E6" s="48">
        <v>122320500</v>
      </c>
      <c r="F6" s="48"/>
      <c r="G6" s="49">
        <v>271065300</v>
      </c>
      <c r="H6" s="48"/>
      <c r="I6" s="52">
        <v>84652700</v>
      </c>
      <c r="J6" s="48"/>
      <c r="K6" s="48"/>
      <c r="L6" s="57"/>
      <c r="M6" s="57"/>
    </row>
    <row r="7" s="1" customFormat="1" ht="21" customHeight="1" spans="1:16">
      <c r="A7" s="23">
        <v>307</v>
      </c>
      <c r="B7" s="23" t="s">
        <v>488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4"/>
      <c r="O7" s="32"/>
      <c r="P7" s="32"/>
    </row>
    <row r="8" s="1" customFormat="1" ht="21" customHeight="1" spans="1:13">
      <c r="A8" s="25">
        <v>30701</v>
      </c>
      <c r="B8" s="50" t="s">
        <v>489</v>
      </c>
      <c r="C8" s="49"/>
      <c r="D8" s="49"/>
      <c r="E8" s="48"/>
      <c r="F8" s="48"/>
      <c r="G8" s="48"/>
      <c r="H8" s="48"/>
      <c r="I8" s="48"/>
      <c r="J8" s="48"/>
      <c r="K8" s="48"/>
      <c r="L8" s="57"/>
      <c r="M8" s="57"/>
    </row>
    <row r="9" s="1" customFormat="1" ht="21" customHeight="1" spans="1:13">
      <c r="A9" s="25">
        <v>30702</v>
      </c>
      <c r="B9" s="50" t="s">
        <v>490</v>
      </c>
      <c r="C9" s="49"/>
      <c r="D9" s="49"/>
      <c r="E9" s="48"/>
      <c r="F9" s="48"/>
      <c r="G9" s="48"/>
      <c r="H9" s="48"/>
      <c r="I9" s="48"/>
      <c r="J9" s="48"/>
      <c r="K9" s="48"/>
      <c r="L9" s="57"/>
      <c r="M9" s="57"/>
    </row>
    <row r="10" s="1" customFormat="1" ht="21" customHeight="1" spans="1:13">
      <c r="A10" s="25">
        <v>30703</v>
      </c>
      <c r="B10" s="50" t="s">
        <v>491</v>
      </c>
      <c r="C10" s="49"/>
      <c r="D10" s="49"/>
      <c r="E10" s="48"/>
      <c r="F10" s="48"/>
      <c r="G10" s="48"/>
      <c r="H10" s="48"/>
      <c r="I10" s="48"/>
      <c r="J10" s="48"/>
      <c r="K10" s="48"/>
      <c r="L10" s="57"/>
      <c r="M10" s="57"/>
    </row>
    <row r="11" s="1" customFormat="1" ht="21" customHeight="1" spans="1:13">
      <c r="A11" s="25">
        <v>30704</v>
      </c>
      <c r="B11" s="50" t="s">
        <v>492</v>
      </c>
      <c r="C11" s="49"/>
      <c r="D11" s="49"/>
      <c r="E11" s="48"/>
      <c r="F11" s="48"/>
      <c r="G11" s="48"/>
      <c r="H11" s="48"/>
      <c r="I11" s="48"/>
      <c r="J11" s="48"/>
      <c r="K11" s="48"/>
      <c r="L11" s="57"/>
      <c r="M11" s="57"/>
    </row>
    <row r="12" s="1" customFormat="1" ht="21" customHeight="1" spans="1:13">
      <c r="A12" s="23">
        <v>309</v>
      </c>
      <c r="B12" s="23" t="s">
        <v>493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="1" customFormat="1" ht="21" customHeight="1" spans="1:13">
      <c r="A13" s="25">
        <v>30901</v>
      </c>
      <c r="B13" s="50" t="s">
        <v>397</v>
      </c>
      <c r="C13" s="49"/>
      <c r="D13" s="49"/>
      <c r="E13" s="48"/>
      <c r="F13" s="48"/>
      <c r="G13" s="48"/>
      <c r="H13" s="48"/>
      <c r="I13" s="48"/>
      <c r="J13" s="48"/>
      <c r="K13" s="48"/>
      <c r="L13" s="57"/>
      <c r="M13" s="57"/>
    </row>
    <row r="14" s="1" customFormat="1" ht="21" customHeight="1" spans="1:13">
      <c r="A14" s="25">
        <v>30902</v>
      </c>
      <c r="B14" s="50" t="s">
        <v>398</v>
      </c>
      <c r="C14" s="49"/>
      <c r="D14" s="49"/>
      <c r="E14" s="48"/>
      <c r="F14" s="48"/>
      <c r="G14" s="48"/>
      <c r="H14" s="48"/>
      <c r="I14" s="48"/>
      <c r="J14" s="48"/>
      <c r="K14" s="48"/>
      <c r="L14" s="57"/>
      <c r="M14" s="57"/>
    </row>
    <row r="15" s="1" customFormat="1" ht="21" customHeight="1" spans="1:13">
      <c r="A15" s="25">
        <v>30903</v>
      </c>
      <c r="B15" s="50" t="s">
        <v>399</v>
      </c>
      <c r="C15" s="49"/>
      <c r="D15" s="49"/>
      <c r="E15" s="48"/>
      <c r="F15" s="48"/>
      <c r="G15" s="48"/>
      <c r="H15" s="48"/>
      <c r="I15" s="48"/>
      <c r="J15" s="48"/>
      <c r="K15" s="48"/>
      <c r="L15" s="57"/>
      <c r="M15" s="57"/>
    </row>
    <row r="16" s="1" customFormat="1" ht="21" customHeight="1" spans="1:13">
      <c r="A16" s="25">
        <v>30905</v>
      </c>
      <c r="B16" s="50" t="s">
        <v>400</v>
      </c>
      <c r="C16" s="49"/>
      <c r="D16" s="49"/>
      <c r="E16" s="48"/>
      <c r="F16" s="48"/>
      <c r="G16" s="48"/>
      <c r="H16" s="48"/>
      <c r="I16" s="48"/>
      <c r="J16" s="48"/>
      <c r="K16" s="48"/>
      <c r="L16" s="57"/>
      <c r="M16" s="57"/>
    </row>
    <row r="17" s="1" customFormat="1" ht="21" customHeight="1" spans="1:13">
      <c r="A17" s="25">
        <v>30906</v>
      </c>
      <c r="B17" s="50" t="s">
        <v>401</v>
      </c>
      <c r="C17" s="49"/>
      <c r="D17" s="49"/>
      <c r="E17" s="48"/>
      <c r="F17" s="48"/>
      <c r="G17" s="48"/>
      <c r="H17" s="48"/>
      <c r="I17" s="48"/>
      <c r="J17" s="48"/>
      <c r="K17" s="48"/>
      <c r="L17" s="57"/>
      <c r="M17" s="57"/>
    </row>
    <row r="18" s="1" customFormat="1" ht="21" customHeight="1" spans="1:13">
      <c r="A18" s="25">
        <v>30907</v>
      </c>
      <c r="B18" s="50" t="s">
        <v>402</v>
      </c>
      <c r="C18" s="49"/>
      <c r="D18" s="49"/>
      <c r="E18" s="48"/>
      <c r="F18" s="48"/>
      <c r="G18" s="48"/>
      <c r="H18" s="48"/>
      <c r="I18" s="48"/>
      <c r="J18" s="48"/>
      <c r="K18" s="48"/>
      <c r="L18" s="57"/>
      <c r="M18" s="57"/>
    </row>
    <row r="19" s="1" customFormat="1" ht="21" customHeight="1" spans="1:13">
      <c r="A19" s="25">
        <v>30908</v>
      </c>
      <c r="B19" s="50" t="s">
        <v>403</v>
      </c>
      <c r="C19" s="49"/>
      <c r="D19" s="49"/>
      <c r="E19" s="48"/>
      <c r="F19" s="48"/>
      <c r="G19" s="48"/>
      <c r="H19" s="48"/>
      <c r="I19" s="48"/>
      <c r="J19" s="48"/>
      <c r="K19" s="48"/>
      <c r="L19" s="57"/>
      <c r="M19" s="57"/>
    </row>
    <row r="20" s="1" customFormat="1" ht="21" customHeight="1" spans="1:13">
      <c r="A20" s="25">
        <v>30913</v>
      </c>
      <c r="B20" s="50" t="s">
        <v>408</v>
      </c>
      <c r="C20" s="49"/>
      <c r="D20" s="49"/>
      <c r="E20" s="48"/>
      <c r="F20" s="48"/>
      <c r="G20" s="48"/>
      <c r="H20" s="48"/>
      <c r="I20" s="48"/>
      <c r="J20" s="48"/>
      <c r="K20" s="48"/>
      <c r="L20" s="57"/>
      <c r="M20" s="57"/>
    </row>
    <row r="21" s="1" customFormat="1" ht="21" customHeight="1" spans="1:13">
      <c r="A21" s="25">
        <v>30919</v>
      </c>
      <c r="B21" s="50" t="s">
        <v>409</v>
      </c>
      <c r="C21" s="49"/>
      <c r="D21" s="49"/>
      <c r="E21" s="48"/>
      <c r="F21" s="48"/>
      <c r="G21" s="48"/>
      <c r="H21" s="48"/>
      <c r="I21" s="48"/>
      <c r="J21" s="48"/>
      <c r="K21" s="48"/>
      <c r="L21" s="57"/>
      <c r="M21" s="57"/>
    </row>
    <row r="22" s="1" customFormat="1" ht="21" customHeight="1" spans="1:13">
      <c r="A22" s="25">
        <v>30921</v>
      </c>
      <c r="B22" s="50" t="s">
        <v>410</v>
      </c>
      <c r="C22" s="49"/>
      <c r="D22" s="49"/>
      <c r="E22" s="48"/>
      <c r="F22" s="48"/>
      <c r="G22" s="48"/>
      <c r="H22" s="48"/>
      <c r="I22" s="48"/>
      <c r="J22" s="48"/>
      <c r="K22" s="48"/>
      <c r="L22" s="57"/>
      <c r="M22" s="57"/>
    </row>
    <row r="23" s="1" customFormat="1" ht="21" customHeight="1" spans="1:13">
      <c r="A23" s="25">
        <v>30922</v>
      </c>
      <c r="B23" s="50" t="s">
        <v>411</v>
      </c>
      <c r="C23" s="49"/>
      <c r="D23" s="49"/>
      <c r="E23" s="48"/>
      <c r="F23" s="48"/>
      <c r="G23" s="48"/>
      <c r="H23" s="48"/>
      <c r="I23" s="48"/>
      <c r="J23" s="48"/>
      <c r="K23" s="48"/>
      <c r="L23" s="57"/>
      <c r="M23" s="57"/>
    </row>
    <row r="24" s="1" customFormat="1" ht="21" customHeight="1" spans="1:13">
      <c r="A24" s="25">
        <v>30999</v>
      </c>
      <c r="B24" s="50" t="s">
        <v>494</v>
      </c>
      <c r="C24" s="49"/>
      <c r="D24" s="49"/>
      <c r="E24" s="48"/>
      <c r="F24" s="48"/>
      <c r="G24" s="48"/>
      <c r="H24" s="48"/>
      <c r="I24" s="48"/>
      <c r="J24" s="48"/>
      <c r="K24" s="48"/>
      <c r="L24" s="57"/>
      <c r="M24" s="57"/>
    </row>
    <row r="25" s="1" customFormat="1" ht="21" customHeight="1" spans="1:13">
      <c r="A25" s="23">
        <v>310</v>
      </c>
      <c r="B25" s="23" t="s">
        <v>396</v>
      </c>
      <c r="C25" s="51">
        <v>393385800</v>
      </c>
      <c r="D25" s="51">
        <v>393385800</v>
      </c>
      <c r="E25" s="48">
        <v>122320500</v>
      </c>
      <c r="F25" s="48"/>
      <c r="G25" s="51">
        <v>271065300</v>
      </c>
      <c r="H25" s="49"/>
      <c r="I25" s="49"/>
      <c r="J25" s="49"/>
      <c r="K25" s="49"/>
      <c r="L25" s="49"/>
      <c r="M25" s="49"/>
    </row>
    <row r="26" s="1" customFormat="1" ht="21" customHeight="1" spans="1:13">
      <c r="A26" s="25">
        <v>31001</v>
      </c>
      <c r="B26" s="50" t="s">
        <v>397</v>
      </c>
      <c r="C26" s="49"/>
      <c r="D26" s="49"/>
      <c r="E26" s="48"/>
      <c r="F26" s="48"/>
      <c r="G26" s="48"/>
      <c r="H26" s="48"/>
      <c r="I26" s="48"/>
      <c r="J26" s="48"/>
      <c r="K26" s="48"/>
      <c r="L26" s="57"/>
      <c r="M26" s="57"/>
    </row>
    <row r="27" s="1" customFormat="1" ht="21" customHeight="1" spans="1:13">
      <c r="A27" s="25">
        <v>31002</v>
      </c>
      <c r="B27" s="50" t="s">
        <v>398</v>
      </c>
      <c r="C27" s="49"/>
      <c r="D27" s="49"/>
      <c r="E27" s="48"/>
      <c r="F27" s="48"/>
      <c r="G27" s="48"/>
      <c r="H27" s="48"/>
      <c r="I27" s="48"/>
      <c r="J27" s="48"/>
      <c r="K27" s="48"/>
      <c r="L27" s="57"/>
      <c r="M27" s="57"/>
    </row>
    <row r="28" s="1" customFormat="1" ht="21" customHeight="1" spans="1:13">
      <c r="A28" s="25">
        <v>31003</v>
      </c>
      <c r="B28" s="50" t="s">
        <v>399</v>
      </c>
      <c r="C28" s="49"/>
      <c r="D28" s="49"/>
      <c r="E28" s="48"/>
      <c r="F28" s="48"/>
      <c r="G28" s="48"/>
      <c r="H28" s="48"/>
      <c r="I28" s="48"/>
      <c r="J28" s="48"/>
      <c r="K28" s="48"/>
      <c r="L28" s="57"/>
      <c r="M28" s="57"/>
    </row>
    <row r="29" s="1" customFormat="1" ht="21" customHeight="1" spans="1:13">
      <c r="A29" s="25">
        <v>31005</v>
      </c>
      <c r="B29" s="50" t="s">
        <v>400</v>
      </c>
      <c r="C29" s="49"/>
      <c r="D29" s="49"/>
      <c r="E29" s="48"/>
      <c r="F29" s="48"/>
      <c r="G29" s="48"/>
      <c r="H29" s="48"/>
      <c r="I29" s="48"/>
      <c r="J29" s="48"/>
      <c r="K29" s="48"/>
      <c r="L29" s="57"/>
      <c r="M29" s="57"/>
    </row>
    <row r="30" s="1" customFormat="1" ht="21" customHeight="1" spans="1:13">
      <c r="A30" s="25">
        <v>31006</v>
      </c>
      <c r="B30" s="50" t="s">
        <v>401</v>
      </c>
      <c r="C30" s="49"/>
      <c r="D30" s="49"/>
      <c r="E30" s="48"/>
      <c r="F30" s="48"/>
      <c r="G30" s="48"/>
      <c r="H30" s="48"/>
      <c r="I30" s="48"/>
      <c r="J30" s="48"/>
      <c r="K30" s="48"/>
      <c r="L30" s="57"/>
      <c r="M30" s="57"/>
    </row>
    <row r="31" s="1" customFormat="1" ht="21" customHeight="1" spans="1:13">
      <c r="A31" s="25">
        <v>31007</v>
      </c>
      <c r="B31" s="50" t="s">
        <v>402</v>
      </c>
      <c r="C31" s="49"/>
      <c r="D31" s="49"/>
      <c r="E31" s="48"/>
      <c r="F31" s="48"/>
      <c r="G31" s="48"/>
      <c r="H31" s="48"/>
      <c r="I31" s="48"/>
      <c r="J31" s="48"/>
      <c r="K31" s="48"/>
      <c r="L31" s="57"/>
      <c r="M31" s="57"/>
    </row>
    <row r="32" s="1" customFormat="1" ht="21" customHeight="1" spans="1:13">
      <c r="A32" s="25">
        <v>31008</v>
      </c>
      <c r="B32" s="50" t="s">
        <v>403</v>
      </c>
      <c r="C32" s="49"/>
      <c r="D32" s="49"/>
      <c r="E32" s="48"/>
      <c r="F32" s="48"/>
      <c r="G32" s="48"/>
      <c r="H32" s="48"/>
      <c r="I32" s="48"/>
      <c r="J32" s="48"/>
      <c r="K32" s="48"/>
      <c r="L32" s="57"/>
      <c r="M32" s="57"/>
    </row>
    <row r="33" s="1" customFormat="1" ht="21" customHeight="1" spans="1:13">
      <c r="A33" s="25">
        <v>31009</v>
      </c>
      <c r="B33" s="50" t="s">
        <v>404</v>
      </c>
      <c r="C33" s="49"/>
      <c r="D33" s="49"/>
      <c r="E33" s="48"/>
      <c r="F33" s="48"/>
      <c r="G33" s="48"/>
      <c r="H33" s="48"/>
      <c r="I33" s="48"/>
      <c r="J33" s="48"/>
      <c r="K33" s="48"/>
      <c r="L33" s="57"/>
      <c r="M33" s="57"/>
    </row>
    <row r="34" s="1" customFormat="1" ht="21" customHeight="1" spans="1:13">
      <c r="A34" s="25">
        <v>31010</v>
      </c>
      <c r="B34" s="50" t="s">
        <v>405</v>
      </c>
      <c r="C34" s="49"/>
      <c r="D34" s="49"/>
      <c r="E34" s="48"/>
      <c r="F34" s="48"/>
      <c r="G34" s="48"/>
      <c r="H34" s="48"/>
      <c r="I34" s="48"/>
      <c r="J34" s="48"/>
      <c r="K34" s="48"/>
      <c r="L34" s="57"/>
      <c r="M34" s="57"/>
    </row>
    <row r="35" s="1" customFormat="1" ht="21" customHeight="1" spans="1:13">
      <c r="A35" s="25">
        <v>31011</v>
      </c>
      <c r="B35" s="50" t="s">
        <v>406</v>
      </c>
      <c r="C35" s="49"/>
      <c r="D35" s="49"/>
      <c r="E35" s="48"/>
      <c r="F35" s="48"/>
      <c r="G35" s="48"/>
      <c r="H35" s="48"/>
      <c r="I35" s="48"/>
      <c r="J35" s="48"/>
      <c r="K35" s="48"/>
      <c r="L35" s="57"/>
      <c r="M35" s="57"/>
    </row>
    <row r="36" s="1" customFormat="1" ht="21" customHeight="1" spans="1:13">
      <c r="A36" s="25">
        <v>31012</v>
      </c>
      <c r="B36" s="50" t="s">
        <v>407</v>
      </c>
      <c r="C36" s="49"/>
      <c r="D36" s="49"/>
      <c r="E36" s="48"/>
      <c r="F36" s="48"/>
      <c r="G36" s="48"/>
      <c r="H36" s="48"/>
      <c r="I36" s="48"/>
      <c r="J36" s="48"/>
      <c r="K36" s="48"/>
      <c r="L36" s="57"/>
      <c r="M36" s="57"/>
    </row>
    <row r="37" s="1" customFormat="1" ht="21" customHeight="1" spans="1:13">
      <c r="A37" s="25">
        <v>31013</v>
      </c>
      <c r="B37" s="50" t="s">
        <v>408</v>
      </c>
      <c r="C37" s="49"/>
      <c r="D37" s="49"/>
      <c r="E37" s="48"/>
      <c r="F37" s="48"/>
      <c r="G37" s="48"/>
      <c r="H37" s="48"/>
      <c r="I37" s="48"/>
      <c r="J37" s="48"/>
      <c r="K37" s="48"/>
      <c r="L37" s="57"/>
      <c r="M37" s="57"/>
    </row>
    <row r="38" s="1" customFormat="1" ht="21" customHeight="1" spans="1:13">
      <c r="A38" s="25">
        <v>31019</v>
      </c>
      <c r="B38" s="50" t="s">
        <v>409</v>
      </c>
      <c r="C38" s="49"/>
      <c r="D38" s="49"/>
      <c r="E38" s="48"/>
      <c r="F38" s="48"/>
      <c r="G38" s="48"/>
      <c r="H38" s="48"/>
      <c r="I38" s="48"/>
      <c r="J38" s="48"/>
      <c r="K38" s="48"/>
      <c r="L38" s="57"/>
      <c r="M38" s="57"/>
    </row>
    <row r="39" s="1" customFormat="1" ht="21" customHeight="1" spans="1:13">
      <c r="A39" s="25">
        <v>31021</v>
      </c>
      <c r="B39" s="50" t="s">
        <v>410</v>
      </c>
      <c r="C39" s="49"/>
      <c r="D39" s="49"/>
      <c r="E39" s="48"/>
      <c r="F39" s="48"/>
      <c r="G39" s="48"/>
      <c r="H39" s="48"/>
      <c r="I39" s="48"/>
      <c r="J39" s="48"/>
      <c r="K39" s="48"/>
      <c r="L39" s="57"/>
      <c r="M39" s="57"/>
    </row>
    <row r="40" s="1" customFormat="1" ht="21" customHeight="1" spans="1:13">
      <c r="A40" s="25">
        <v>31022</v>
      </c>
      <c r="B40" s="50" t="s">
        <v>411</v>
      </c>
      <c r="C40" s="49"/>
      <c r="D40" s="49"/>
      <c r="E40" s="48"/>
      <c r="F40" s="48"/>
      <c r="G40" s="48"/>
      <c r="H40" s="48"/>
      <c r="I40" s="48"/>
      <c r="J40" s="48"/>
      <c r="K40" s="48"/>
      <c r="L40" s="57"/>
      <c r="M40" s="57"/>
    </row>
    <row r="41" s="1" customFormat="1" ht="21" customHeight="1" spans="1:13">
      <c r="A41" s="25">
        <v>31099</v>
      </c>
      <c r="B41" s="50" t="s">
        <v>412</v>
      </c>
      <c r="C41" s="51"/>
      <c r="D41" s="51">
        <v>393385800</v>
      </c>
      <c r="E41" s="48">
        <v>122320500</v>
      </c>
      <c r="F41" s="48"/>
      <c r="G41" s="51">
        <v>271065300</v>
      </c>
      <c r="H41" s="48"/>
      <c r="I41" s="48"/>
      <c r="J41" s="48"/>
      <c r="K41" s="48"/>
      <c r="L41" s="57"/>
      <c r="M41" s="57"/>
    </row>
    <row r="42" s="1" customFormat="1" ht="21" customHeight="1" spans="1:13">
      <c r="A42" s="23">
        <v>311</v>
      </c>
      <c r="B42" s="23" t="s">
        <v>495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="1" customFormat="1" ht="21" customHeight="1" spans="1:13">
      <c r="A43" s="25">
        <v>31101</v>
      </c>
      <c r="B43" s="50" t="s">
        <v>496</v>
      </c>
      <c r="C43" s="49"/>
      <c r="D43" s="49"/>
      <c r="E43" s="48"/>
      <c r="F43" s="48"/>
      <c r="G43" s="48"/>
      <c r="H43" s="48"/>
      <c r="I43" s="48"/>
      <c r="J43" s="48"/>
      <c r="K43" s="48"/>
      <c r="L43" s="57"/>
      <c r="M43" s="57"/>
    </row>
    <row r="44" s="1" customFormat="1" ht="21" customHeight="1" spans="1:13">
      <c r="A44" s="25">
        <v>31199</v>
      </c>
      <c r="B44" s="50" t="s">
        <v>497</v>
      </c>
      <c r="C44" s="49"/>
      <c r="D44" s="49"/>
      <c r="E44" s="48"/>
      <c r="F44" s="48"/>
      <c r="G44" s="48"/>
      <c r="H44" s="48"/>
      <c r="I44" s="48"/>
      <c r="J44" s="48"/>
      <c r="K44" s="48"/>
      <c r="L44" s="57"/>
      <c r="M44" s="57"/>
    </row>
    <row r="45" s="1" customFormat="1" ht="21" customHeight="1" spans="1:13">
      <c r="A45" s="23">
        <v>312</v>
      </c>
      <c r="B45" s="23" t="s">
        <v>498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="1" customFormat="1" ht="21" customHeight="1" spans="1:13">
      <c r="A46" s="25">
        <v>31201</v>
      </c>
      <c r="B46" s="50" t="s">
        <v>496</v>
      </c>
      <c r="C46" s="49"/>
      <c r="D46" s="49"/>
      <c r="E46" s="48"/>
      <c r="F46" s="48"/>
      <c r="G46" s="48"/>
      <c r="H46" s="48"/>
      <c r="I46" s="48"/>
      <c r="J46" s="48"/>
      <c r="K46" s="48"/>
      <c r="L46" s="57"/>
      <c r="M46" s="57"/>
    </row>
    <row r="47" s="1" customFormat="1" ht="21" customHeight="1" spans="1:13">
      <c r="A47" s="25">
        <v>31203</v>
      </c>
      <c r="B47" s="50" t="s">
        <v>499</v>
      </c>
      <c r="C47" s="49"/>
      <c r="D47" s="49"/>
      <c r="E47" s="48"/>
      <c r="F47" s="48"/>
      <c r="G47" s="48"/>
      <c r="H47" s="48"/>
      <c r="I47" s="48"/>
      <c r="J47" s="48"/>
      <c r="K47" s="48"/>
      <c r="L47" s="57"/>
      <c r="M47" s="57"/>
    </row>
    <row r="48" s="1" customFormat="1" ht="21" customHeight="1" spans="1:13">
      <c r="A48" s="25">
        <v>31204</v>
      </c>
      <c r="B48" s="50" t="s">
        <v>500</v>
      </c>
      <c r="C48" s="49"/>
      <c r="D48" s="49"/>
      <c r="E48" s="48"/>
      <c r="F48" s="48"/>
      <c r="G48" s="48"/>
      <c r="H48" s="48"/>
      <c r="I48" s="48"/>
      <c r="J48" s="48"/>
      <c r="K48" s="48"/>
      <c r="L48" s="57"/>
      <c r="M48" s="57"/>
    </row>
    <row r="49" s="1" customFormat="1" ht="21" customHeight="1" spans="1:13">
      <c r="A49" s="25">
        <v>31205</v>
      </c>
      <c r="B49" s="50" t="s">
        <v>501</v>
      </c>
      <c r="C49" s="49"/>
      <c r="D49" s="49"/>
      <c r="E49" s="48"/>
      <c r="F49" s="48"/>
      <c r="G49" s="48"/>
      <c r="H49" s="48"/>
      <c r="I49" s="48"/>
      <c r="J49" s="48"/>
      <c r="K49" s="48"/>
      <c r="L49" s="57"/>
      <c r="M49" s="57"/>
    </row>
    <row r="50" s="1" customFormat="1" ht="21" customHeight="1" spans="1:13">
      <c r="A50" s="25">
        <v>31299</v>
      </c>
      <c r="B50" s="50" t="s">
        <v>497</v>
      </c>
      <c r="C50" s="49"/>
      <c r="D50" s="49"/>
      <c r="E50" s="48"/>
      <c r="F50" s="48"/>
      <c r="G50" s="48"/>
      <c r="H50" s="48"/>
      <c r="I50" s="48"/>
      <c r="J50" s="48"/>
      <c r="K50" s="48"/>
      <c r="L50" s="57"/>
      <c r="M50" s="57"/>
    </row>
    <row r="51" s="1" customFormat="1" ht="21" customHeight="1" spans="1:13">
      <c r="A51" s="23">
        <v>313</v>
      </c>
      <c r="B51" s="23" t="s">
        <v>502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="1" customFormat="1" ht="21" customHeight="1" spans="1:13">
      <c r="A52" s="25">
        <v>31302</v>
      </c>
      <c r="B52" s="50" t="s">
        <v>503</v>
      </c>
      <c r="C52" s="49"/>
      <c r="D52" s="49"/>
      <c r="E52" s="48"/>
      <c r="F52" s="48"/>
      <c r="G52" s="48"/>
      <c r="H52" s="48"/>
      <c r="I52" s="48"/>
      <c r="J52" s="48"/>
      <c r="K52" s="48"/>
      <c r="L52" s="57"/>
      <c r="M52" s="57"/>
    </row>
    <row r="53" s="1" customFormat="1" ht="21" customHeight="1" spans="1:13">
      <c r="A53" s="25">
        <v>31303</v>
      </c>
      <c r="B53" s="50" t="s">
        <v>504</v>
      </c>
      <c r="C53" s="49"/>
      <c r="D53" s="49"/>
      <c r="E53" s="48"/>
      <c r="F53" s="48"/>
      <c r="G53" s="48"/>
      <c r="H53" s="48"/>
      <c r="I53" s="48"/>
      <c r="J53" s="48"/>
      <c r="K53" s="48"/>
      <c r="L53" s="57"/>
      <c r="M53" s="57"/>
    </row>
    <row r="54" s="1" customFormat="1" ht="21" customHeight="1" spans="1:13">
      <c r="A54" s="23">
        <v>399</v>
      </c>
      <c r="B54" s="23" t="s">
        <v>251</v>
      </c>
      <c r="C54" s="52">
        <v>84652700</v>
      </c>
      <c r="D54" s="52">
        <v>84652700</v>
      </c>
      <c r="E54" s="49"/>
      <c r="F54" s="49"/>
      <c r="G54" s="49"/>
      <c r="H54" s="49"/>
      <c r="I54" s="52">
        <v>84652700</v>
      </c>
      <c r="J54" s="49"/>
      <c r="K54" s="49"/>
      <c r="L54" s="49"/>
      <c r="M54" s="49"/>
    </row>
    <row r="55" s="1" customFormat="1" ht="21" customHeight="1" spans="1:13">
      <c r="A55" s="25">
        <v>39906</v>
      </c>
      <c r="B55" s="50" t="s">
        <v>505</v>
      </c>
      <c r="C55" s="48"/>
      <c r="D55" s="48"/>
      <c r="E55" s="48"/>
      <c r="F55" s="48"/>
      <c r="G55" s="48"/>
      <c r="H55" s="48"/>
      <c r="I55" s="48"/>
      <c r="J55" s="48"/>
      <c r="K55" s="48"/>
      <c r="L55" s="57"/>
      <c r="M55" s="57"/>
    </row>
    <row r="56" s="1" customFormat="1" ht="21" customHeight="1" spans="1:13">
      <c r="A56" s="25">
        <v>39907</v>
      </c>
      <c r="B56" s="50" t="s">
        <v>506</v>
      </c>
      <c r="C56" s="48"/>
      <c r="D56" s="48"/>
      <c r="E56" s="48"/>
      <c r="F56" s="48"/>
      <c r="G56" s="48"/>
      <c r="H56" s="48"/>
      <c r="I56" s="48"/>
      <c r="J56" s="48"/>
      <c r="K56" s="48"/>
      <c r="L56" s="57"/>
      <c r="M56" s="57"/>
    </row>
    <row r="57" s="1" customFormat="1" ht="27.95" customHeight="1" spans="1:13">
      <c r="A57" s="25">
        <v>39908</v>
      </c>
      <c r="B57" s="50" t="s">
        <v>507</v>
      </c>
      <c r="C57" s="48"/>
      <c r="D57" s="48"/>
      <c r="E57" s="48"/>
      <c r="F57" s="48"/>
      <c r="G57" s="48"/>
      <c r="H57" s="48"/>
      <c r="I57" s="48"/>
      <c r="J57" s="48"/>
      <c r="K57" s="48"/>
      <c r="L57" s="57"/>
      <c r="M57" s="57"/>
    </row>
    <row r="58" s="1" customFormat="1" ht="21" customHeight="1" spans="1:13">
      <c r="A58" s="25">
        <v>39999</v>
      </c>
      <c r="B58" s="50" t="s">
        <v>508</v>
      </c>
      <c r="C58" s="52">
        <v>84652700</v>
      </c>
      <c r="D58" s="52">
        <v>84652700</v>
      </c>
      <c r="E58" s="48"/>
      <c r="F58" s="48"/>
      <c r="G58" s="48"/>
      <c r="H58" s="48"/>
      <c r="I58" s="52">
        <v>84652700</v>
      </c>
      <c r="J58" s="48"/>
      <c r="K58" s="48"/>
      <c r="L58" s="57"/>
      <c r="M58" s="48"/>
    </row>
    <row r="59" ht="12.75" customHeight="1" spans="4:13">
      <c r="D59" s="53"/>
      <c r="E59" s="53"/>
      <c r="F59" s="54"/>
      <c r="G59" s="36"/>
      <c r="I59" s="53"/>
      <c r="K59" s="53"/>
      <c r="L59" s="54"/>
      <c r="M59" s="54"/>
    </row>
    <row r="60" ht="12.75" customHeight="1" spans="5:13">
      <c r="E60" s="53"/>
      <c r="M60" s="54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60" orientation="portrait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K18" sqref="K18"/>
    </sheetView>
  </sheetViews>
  <sheetFormatPr defaultColWidth="9.16666666666667" defaultRowHeight="11.25"/>
  <cols>
    <col min="1" max="1" width="8" customWidth="1"/>
    <col min="2" max="2" width="29" customWidth="1"/>
    <col min="3" max="3" width="14.5" style="2" customWidth="1"/>
    <col min="4" max="4" width="13.6666666666667" style="2" customWidth="1"/>
    <col min="5" max="5" width="14.3333333333333" style="2" customWidth="1"/>
    <col min="6" max="6" width="13.3333333333333" style="2" customWidth="1"/>
    <col min="7" max="7" width="13.6666666666667" style="2" customWidth="1"/>
    <col min="8" max="8" width="15.8333333333333" style="2" customWidth="1"/>
    <col min="9" max="9" width="13" style="2" customWidth="1"/>
    <col min="10" max="10" width="12.6666666666667" style="2" customWidth="1"/>
    <col min="11" max="11" width="12.5" style="2" customWidth="1"/>
    <col min="12" max="12" width="6.33333333333333" style="2" customWidth="1"/>
    <col min="13" max="13" width="6" style="2" customWidth="1"/>
    <col min="14" max="19" width="9.33333333333333" customWidth="1"/>
  </cols>
  <sheetData>
    <row r="1" ht="19.5" customHeight="1" spans="1:19">
      <c r="A1" s="3"/>
      <c r="B1" s="4"/>
      <c r="C1" s="5"/>
      <c r="D1" s="5"/>
      <c r="E1" s="5"/>
      <c r="F1" s="5"/>
      <c r="G1" s="5"/>
      <c r="H1" s="5"/>
      <c r="I1" s="5"/>
      <c r="J1" s="5"/>
      <c r="K1" s="31" t="s">
        <v>509</v>
      </c>
      <c r="L1" s="31"/>
      <c r="M1" s="31"/>
      <c r="N1" s="32"/>
      <c r="O1" s="32"/>
      <c r="P1" s="32"/>
      <c r="Q1" s="32"/>
      <c r="R1" s="32"/>
      <c r="S1" s="32"/>
    </row>
    <row r="2" ht="37.5" customHeight="1" spans="1:19">
      <c r="A2" s="6" t="s">
        <v>510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2"/>
      <c r="O2" s="32"/>
      <c r="P2" s="32"/>
      <c r="Q2" s="32"/>
      <c r="R2" s="32"/>
      <c r="S2" s="32"/>
    </row>
    <row r="3" ht="24" customHeight="1" spans="1:19">
      <c r="A3" s="9" t="s">
        <v>3</v>
      </c>
      <c r="B3" s="10"/>
      <c r="C3" s="11"/>
      <c r="D3" s="12"/>
      <c r="E3" s="12"/>
      <c r="F3" s="12"/>
      <c r="G3" s="13"/>
      <c r="H3" s="13"/>
      <c r="I3" s="13"/>
      <c r="J3" s="5"/>
      <c r="K3" s="5"/>
      <c r="L3" s="5"/>
      <c r="M3" s="33" t="s">
        <v>483</v>
      </c>
      <c r="N3" s="34"/>
      <c r="O3" s="32"/>
      <c r="P3" s="32"/>
      <c r="Q3" s="32"/>
      <c r="R3" s="32"/>
      <c r="S3" s="32"/>
    </row>
    <row r="4" ht="24.75" customHeight="1" spans="1:19">
      <c r="A4" s="14" t="s">
        <v>343</v>
      </c>
      <c r="B4" s="15" t="s">
        <v>344</v>
      </c>
      <c r="C4" s="16" t="s">
        <v>45</v>
      </c>
      <c r="D4" s="17" t="s">
        <v>46</v>
      </c>
      <c r="E4" s="17"/>
      <c r="F4" s="17"/>
      <c r="G4" s="17"/>
      <c r="H4" s="17"/>
      <c r="I4" s="17"/>
      <c r="J4" s="16" t="s">
        <v>47</v>
      </c>
      <c r="K4" s="16" t="s">
        <v>35</v>
      </c>
      <c r="L4" s="16" t="s">
        <v>37</v>
      </c>
      <c r="M4" s="16" t="s">
        <v>484</v>
      </c>
      <c r="N4" s="34"/>
      <c r="O4" s="34"/>
      <c r="P4" s="34"/>
      <c r="Q4" s="34"/>
      <c r="R4" s="34"/>
      <c r="S4" s="34"/>
    </row>
    <row r="5" ht="55.5" customHeight="1" spans="1:19">
      <c r="A5" s="14"/>
      <c r="B5" s="18"/>
      <c r="C5" s="19"/>
      <c r="D5" s="19" t="s">
        <v>50</v>
      </c>
      <c r="E5" s="19" t="s">
        <v>51</v>
      </c>
      <c r="F5" s="19" t="s">
        <v>485</v>
      </c>
      <c r="G5" s="19" t="s">
        <v>53</v>
      </c>
      <c r="H5" s="19" t="s">
        <v>55</v>
      </c>
      <c r="I5" s="19" t="s">
        <v>511</v>
      </c>
      <c r="J5" s="19"/>
      <c r="K5" s="19"/>
      <c r="L5" s="16"/>
      <c r="M5" s="19"/>
      <c r="N5" s="34"/>
      <c r="O5" s="34"/>
      <c r="P5" s="32"/>
      <c r="Q5" s="32"/>
      <c r="R5" s="32"/>
      <c r="S5" s="32"/>
    </row>
    <row r="6" s="1" customFormat="1" ht="24" customHeight="1" spans="1:14">
      <c r="A6" s="20"/>
      <c r="B6" s="21" t="s">
        <v>58</v>
      </c>
      <c r="C6" s="22">
        <v>520848900</v>
      </c>
      <c r="D6" s="22">
        <v>520848900</v>
      </c>
      <c r="E6" s="22">
        <v>165130900</v>
      </c>
      <c r="F6" s="22"/>
      <c r="G6" s="22">
        <v>271065300</v>
      </c>
      <c r="H6" s="22"/>
      <c r="I6" s="35">
        <v>84652700</v>
      </c>
      <c r="J6" s="22"/>
      <c r="K6" s="22"/>
      <c r="L6" s="35"/>
      <c r="M6" s="22"/>
      <c r="N6" s="36"/>
    </row>
    <row r="7" s="1" customFormat="1" ht="21" customHeight="1" spans="1:19">
      <c r="A7" s="23">
        <v>501</v>
      </c>
      <c r="B7" s="23" t="s">
        <v>415</v>
      </c>
      <c r="C7" s="24">
        <v>25775917</v>
      </c>
      <c r="D7" s="24">
        <v>25775917</v>
      </c>
      <c r="E7" s="24">
        <v>25775917</v>
      </c>
      <c r="F7" s="22"/>
      <c r="G7" s="22"/>
      <c r="H7" s="22"/>
      <c r="I7" s="22"/>
      <c r="J7" s="22"/>
      <c r="K7" s="22"/>
      <c r="L7" s="35"/>
      <c r="M7" s="22"/>
      <c r="N7" s="37"/>
      <c r="O7" s="34"/>
      <c r="P7" s="32"/>
      <c r="Q7" s="32"/>
      <c r="R7" s="32"/>
      <c r="S7" s="32"/>
    </row>
    <row r="8" s="1" customFormat="1" ht="21" customHeight="1" spans="1:19">
      <c r="A8" s="25">
        <v>50101</v>
      </c>
      <c r="B8" s="26" t="s">
        <v>416</v>
      </c>
      <c r="C8" s="22">
        <v>17587788</v>
      </c>
      <c r="D8" s="22">
        <v>17587788</v>
      </c>
      <c r="E8" s="22">
        <v>17587788</v>
      </c>
      <c r="F8" s="22"/>
      <c r="G8" s="22"/>
      <c r="H8" s="22"/>
      <c r="I8" s="22"/>
      <c r="J8" s="22"/>
      <c r="K8" s="22"/>
      <c r="L8" s="22"/>
      <c r="M8" s="22"/>
      <c r="N8" s="38"/>
      <c r="O8" s="34"/>
      <c r="P8" s="32"/>
      <c r="Q8" s="32"/>
      <c r="R8" s="32"/>
      <c r="S8" s="32"/>
    </row>
    <row r="9" s="1" customFormat="1" ht="21" customHeight="1" spans="1:19">
      <c r="A9" s="25">
        <v>50102</v>
      </c>
      <c r="B9" s="26" t="s">
        <v>417</v>
      </c>
      <c r="C9" s="22">
        <v>2337620</v>
      </c>
      <c r="D9" s="22">
        <v>2337620</v>
      </c>
      <c r="E9" s="22">
        <v>2337620</v>
      </c>
      <c r="F9" s="22"/>
      <c r="G9" s="22"/>
      <c r="H9" s="22"/>
      <c r="I9" s="22"/>
      <c r="J9" s="22"/>
      <c r="K9" s="22"/>
      <c r="L9" s="22"/>
      <c r="M9" s="22"/>
      <c r="N9" s="38"/>
      <c r="O9" s="32"/>
      <c r="P9" s="32"/>
      <c r="Q9" s="32"/>
      <c r="R9" s="32"/>
      <c r="S9" s="32"/>
    </row>
    <row r="10" s="1" customFormat="1" ht="21" customHeight="1" spans="1:19">
      <c r="A10" s="25">
        <v>50103</v>
      </c>
      <c r="B10" s="26" t="s">
        <v>418</v>
      </c>
      <c r="C10" s="27">
        <v>1863100</v>
      </c>
      <c r="D10" s="27">
        <v>1863100</v>
      </c>
      <c r="E10" s="27">
        <v>1863100</v>
      </c>
      <c r="F10" s="22"/>
      <c r="G10" s="22"/>
      <c r="H10" s="22"/>
      <c r="I10" s="22"/>
      <c r="J10" s="22"/>
      <c r="K10" s="22"/>
      <c r="L10" s="22"/>
      <c r="M10" s="22"/>
      <c r="N10" s="34"/>
      <c r="O10" s="32"/>
      <c r="P10" s="32"/>
      <c r="Q10" s="32"/>
      <c r="R10" s="32"/>
      <c r="S10" s="32"/>
    </row>
    <row r="11" s="1" customFormat="1" ht="21" customHeight="1" spans="1:19">
      <c r="A11" s="25">
        <v>50199</v>
      </c>
      <c r="B11" s="26" t="s">
        <v>357</v>
      </c>
      <c r="C11" s="27">
        <v>3987409</v>
      </c>
      <c r="D11" s="27">
        <v>3987409</v>
      </c>
      <c r="E11" s="27">
        <v>3987409</v>
      </c>
      <c r="F11" s="22"/>
      <c r="G11" s="22"/>
      <c r="H11" s="22"/>
      <c r="I11" s="22"/>
      <c r="J11" s="22"/>
      <c r="K11" s="22"/>
      <c r="L11" s="22"/>
      <c r="M11" s="22"/>
      <c r="N11" s="34"/>
      <c r="O11" s="32"/>
      <c r="P11" s="32"/>
      <c r="Q11" s="32"/>
      <c r="R11" s="32"/>
      <c r="S11" s="32"/>
    </row>
    <row r="12" s="1" customFormat="1" ht="21" customHeight="1" spans="1:19">
      <c r="A12" s="23">
        <v>502</v>
      </c>
      <c r="B12" s="28" t="s">
        <v>419</v>
      </c>
      <c r="C12" s="27">
        <v>9570706</v>
      </c>
      <c r="D12" s="27">
        <v>9570706</v>
      </c>
      <c r="E12" s="27">
        <v>9570706</v>
      </c>
      <c r="F12" s="22"/>
      <c r="G12" s="22"/>
      <c r="H12" s="22"/>
      <c r="I12" s="22"/>
      <c r="J12" s="22"/>
      <c r="K12" s="22"/>
      <c r="L12" s="35"/>
      <c r="M12" s="22"/>
      <c r="N12" s="34"/>
      <c r="O12" s="32"/>
      <c r="P12" s="32"/>
      <c r="Q12" s="32"/>
      <c r="R12" s="32"/>
      <c r="S12" s="32"/>
    </row>
    <row r="13" s="1" customFormat="1" ht="21" customHeight="1" spans="1:19">
      <c r="A13" s="25">
        <v>50201</v>
      </c>
      <c r="B13" s="26" t="s">
        <v>420</v>
      </c>
      <c r="C13" s="22">
        <v>4800000</v>
      </c>
      <c r="D13" s="22">
        <v>4800000</v>
      </c>
      <c r="E13" s="22">
        <v>4800000</v>
      </c>
      <c r="F13" s="22"/>
      <c r="G13" s="22"/>
      <c r="H13" s="22"/>
      <c r="I13" s="22"/>
      <c r="J13" s="22"/>
      <c r="K13" s="22"/>
      <c r="L13" s="22"/>
      <c r="M13" s="22"/>
      <c r="N13" s="34"/>
      <c r="O13" s="32"/>
      <c r="P13" s="32"/>
      <c r="Q13" s="32"/>
      <c r="R13" s="32"/>
      <c r="S13" s="32"/>
    </row>
    <row r="14" s="1" customFormat="1" ht="21" customHeight="1" spans="1:19">
      <c r="A14" s="25">
        <v>50202</v>
      </c>
      <c r="B14" s="26" t="s">
        <v>371</v>
      </c>
      <c r="C14" s="22">
        <v>50000</v>
      </c>
      <c r="D14" s="22">
        <v>50000</v>
      </c>
      <c r="E14" s="22">
        <v>50000</v>
      </c>
      <c r="F14" s="22"/>
      <c r="G14" s="22"/>
      <c r="H14" s="22"/>
      <c r="I14" s="22"/>
      <c r="J14" s="22"/>
      <c r="K14" s="22"/>
      <c r="L14" s="22"/>
      <c r="M14" s="22"/>
      <c r="N14" s="34"/>
      <c r="O14" s="32"/>
      <c r="P14" s="32"/>
      <c r="Q14" s="32"/>
      <c r="R14" s="32"/>
      <c r="S14" s="32"/>
    </row>
    <row r="15" s="1" customFormat="1" ht="21" customHeight="1" spans="1:19">
      <c r="A15" s="25">
        <v>50203</v>
      </c>
      <c r="B15" s="26" t="s">
        <v>372</v>
      </c>
      <c r="C15" s="22">
        <v>220000</v>
      </c>
      <c r="D15" s="22">
        <v>220000</v>
      </c>
      <c r="E15" s="22">
        <v>220000</v>
      </c>
      <c r="F15" s="22"/>
      <c r="G15" s="22"/>
      <c r="H15" s="22"/>
      <c r="I15" s="22"/>
      <c r="J15" s="22"/>
      <c r="K15" s="22"/>
      <c r="L15" s="22"/>
      <c r="M15" s="22"/>
      <c r="N15" s="34"/>
      <c r="O15" s="32"/>
      <c r="P15" s="32"/>
      <c r="Q15" s="32"/>
      <c r="R15" s="32"/>
      <c r="S15" s="32"/>
    </row>
    <row r="16" s="1" customFormat="1" ht="21" customHeight="1" spans="1:19">
      <c r="A16" s="25">
        <v>50204</v>
      </c>
      <c r="B16" s="26" t="s">
        <v>421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4"/>
      <c r="O16" s="32"/>
      <c r="P16" s="32"/>
      <c r="Q16" s="32"/>
      <c r="R16" s="32"/>
      <c r="S16" s="32"/>
    </row>
    <row r="17" s="1" customFormat="1" ht="21" customHeight="1" spans="1:19">
      <c r="A17" s="25">
        <v>50205</v>
      </c>
      <c r="B17" s="26" t="s">
        <v>378</v>
      </c>
      <c r="C17" s="22">
        <v>215700</v>
      </c>
      <c r="D17" s="22">
        <v>215700</v>
      </c>
      <c r="E17" s="22">
        <v>215700</v>
      </c>
      <c r="F17" s="22"/>
      <c r="G17" s="22"/>
      <c r="H17" s="22"/>
      <c r="I17" s="22"/>
      <c r="J17" s="22"/>
      <c r="K17" s="22"/>
      <c r="L17" s="22"/>
      <c r="M17" s="22"/>
      <c r="N17" s="34"/>
      <c r="O17" s="32"/>
      <c r="P17" s="32"/>
      <c r="Q17" s="32"/>
      <c r="R17" s="32"/>
      <c r="S17" s="32"/>
    </row>
    <row r="18" s="1" customFormat="1" ht="21" customHeight="1" spans="1:19">
      <c r="A18" s="25">
        <v>50206</v>
      </c>
      <c r="B18" s="26" t="s">
        <v>373</v>
      </c>
      <c r="C18" s="22">
        <v>350000</v>
      </c>
      <c r="D18" s="22">
        <v>350000</v>
      </c>
      <c r="E18" s="22">
        <v>350000</v>
      </c>
      <c r="F18" s="22"/>
      <c r="G18" s="22"/>
      <c r="H18" s="22"/>
      <c r="I18" s="22"/>
      <c r="J18" s="22"/>
      <c r="K18" s="22"/>
      <c r="L18" s="22"/>
      <c r="M18" s="22"/>
      <c r="N18" s="34"/>
      <c r="O18" s="32"/>
      <c r="P18" s="32"/>
      <c r="Q18" s="32"/>
      <c r="R18" s="32"/>
      <c r="S18" s="32"/>
    </row>
    <row r="19" s="1" customFormat="1" ht="21" customHeight="1" spans="1:19">
      <c r="A19" s="25">
        <v>50207</v>
      </c>
      <c r="B19" s="29" t="s">
        <v>422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4"/>
      <c r="O19" s="32"/>
      <c r="P19" s="32"/>
      <c r="Q19" s="32"/>
      <c r="R19" s="32"/>
      <c r="S19" s="32"/>
    </row>
    <row r="20" s="1" customFormat="1" ht="21" customHeight="1" spans="1:19">
      <c r="A20" s="25">
        <v>50208</v>
      </c>
      <c r="B20" s="26" t="s">
        <v>381</v>
      </c>
      <c r="C20" s="22">
        <v>150000</v>
      </c>
      <c r="D20" s="22">
        <v>150000</v>
      </c>
      <c r="E20" s="22">
        <v>150000</v>
      </c>
      <c r="F20" s="22"/>
      <c r="G20" s="22"/>
      <c r="H20" s="22"/>
      <c r="I20" s="22"/>
      <c r="J20" s="22"/>
      <c r="K20" s="22"/>
      <c r="L20" s="22"/>
      <c r="M20" s="22"/>
      <c r="N20" s="34"/>
      <c r="O20" s="32"/>
      <c r="P20" s="32"/>
      <c r="Q20" s="32"/>
      <c r="R20" s="32"/>
      <c r="S20" s="32"/>
    </row>
    <row r="21" s="1" customFormat="1" ht="21" customHeight="1" spans="1:19">
      <c r="A21" s="25">
        <v>50209</v>
      </c>
      <c r="B21" s="26" t="s">
        <v>423</v>
      </c>
      <c r="C21" s="22">
        <v>530000</v>
      </c>
      <c r="D21" s="22">
        <v>530000</v>
      </c>
      <c r="E21" s="22">
        <v>530000</v>
      </c>
      <c r="F21" s="22"/>
      <c r="G21" s="22"/>
      <c r="H21" s="22"/>
      <c r="I21" s="22"/>
      <c r="J21" s="22"/>
      <c r="K21" s="22"/>
      <c r="L21" s="22"/>
      <c r="M21" s="22"/>
      <c r="N21" s="34"/>
      <c r="O21" s="32"/>
      <c r="P21" s="32"/>
      <c r="Q21" s="32"/>
      <c r="R21" s="32"/>
      <c r="S21" s="32"/>
    </row>
    <row r="22" s="1" customFormat="1" ht="21" customHeight="1" spans="1:19">
      <c r="A22" s="25">
        <v>50299</v>
      </c>
      <c r="B22" s="26" t="s">
        <v>384</v>
      </c>
      <c r="C22" s="22">
        <v>3255006</v>
      </c>
      <c r="D22" s="22">
        <v>3255006</v>
      </c>
      <c r="E22" s="22">
        <v>3255006</v>
      </c>
      <c r="F22" s="22"/>
      <c r="G22" s="22"/>
      <c r="H22" s="22"/>
      <c r="I22" s="22"/>
      <c r="J22" s="22"/>
      <c r="K22" s="22"/>
      <c r="L22" s="22"/>
      <c r="M22" s="22"/>
      <c r="N22" s="34"/>
      <c r="O22" s="32"/>
      <c r="P22" s="32"/>
      <c r="Q22" s="32"/>
      <c r="R22" s="32"/>
      <c r="S22" s="32"/>
    </row>
    <row r="23" s="1" customFormat="1" ht="21" customHeight="1" spans="1:19">
      <c r="A23" s="23">
        <v>503</v>
      </c>
      <c r="B23" s="23" t="s">
        <v>424</v>
      </c>
      <c r="C23" s="22">
        <v>122320500</v>
      </c>
      <c r="D23" s="22">
        <v>122320500</v>
      </c>
      <c r="E23" s="22">
        <v>122320500</v>
      </c>
      <c r="F23" s="22"/>
      <c r="G23" s="22"/>
      <c r="H23" s="22"/>
      <c r="I23" s="22"/>
      <c r="J23" s="22"/>
      <c r="K23" s="22"/>
      <c r="L23" s="35"/>
      <c r="M23" s="22"/>
      <c r="N23" s="34"/>
      <c r="O23" s="32"/>
      <c r="P23" s="32"/>
      <c r="Q23" s="32"/>
      <c r="R23" s="32"/>
      <c r="S23" s="32"/>
    </row>
    <row r="24" s="1" customFormat="1" ht="21" customHeight="1" spans="1:19">
      <c r="A24" s="25">
        <v>50301</v>
      </c>
      <c r="B24" s="26" t="s">
        <v>397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4"/>
      <c r="O24" s="32"/>
      <c r="P24" s="32"/>
      <c r="Q24" s="32"/>
      <c r="R24" s="32"/>
      <c r="S24" s="32"/>
    </row>
    <row r="25" s="1" customFormat="1" ht="21" customHeight="1" spans="1:19">
      <c r="A25" s="25">
        <v>50302</v>
      </c>
      <c r="B25" s="26" t="s">
        <v>400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4"/>
      <c r="O25" s="32"/>
      <c r="P25" s="32"/>
      <c r="Q25" s="32"/>
      <c r="R25" s="32"/>
      <c r="S25" s="32"/>
    </row>
    <row r="26" s="1" customFormat="1" ht="21" customHeight="1" spans="1:19">
      <c r="A26" s="25">
        <v>50303</v>
      </c>
      <c r="B26" s="26" t="s">
        <v>408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4"/>
      <c r="O26" s="32"/>
      <c r="P26" s="32"/>
      <c r="Q26" s="32"/>
      <c r="R26" s="32"/>
      <c r="S26" s="32"/>
    </row>
    <row r="27" s="1" customFormat="1" ht="27" customHeight="1" spans="1:19">
      <c r="A27" s="25">
        <v>50305</v>
      </c>
      <c r="B27" s="26" t="s">
        <v>425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4"/>
      <c r="O27" s="32"/>
      <c r="P27" s="32"/>
      <c r="Q27" s="32"/>
      <c r="R27" s="32"/>
      <c r="S27" s="32"/>
    </row>
    <row r="28" s="1" customFormat="1" ht="21" customHeight="1" spans="1:19">
      <c r="A28" s="25">
        <v>50306</v>
      </c>
      <c r="B28" s="26" t="s">
        <v>426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34"/>
      <c r="O28" s="32"/>
      <c r="P28" s="32"/>
      <c r="Q28" s="32"/>
      <c r="R28" s="32"/>
      <c r="S28" s="32"/>
    </row>
    <row r="29" s="1" customFormat="1" ht="21" customHeight="1" spans="1:19">
      <c r="A29" s="25">
        <v>50307</v>
      </c>
      <c r="B29" s="26" t="s">
        <v>401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4"/>
      <c r="O29" s="32"/>
      <c r="P29" s="32"/>
      <c r="Q29" s="32"/>
      <c r="R29" s="32"/>
      <c r="S29" s="32"/>
    </row>
    <row r="30" s="1" customFormat="1" ht="21" customHeight="1" spans="1:19">
      <c r="A30" s="25">
        <v>50399</v>
      </c>
      <c r="B30" s="26" t="s">
        <v>412</v>
      </c>
      <c r="C30" s="22">
        <v>393385800</v>
      </c>
      <c r="D30" s="22">
        <v>393385800</v>
      </c>
      <c r="E30" s="22">
        <v>122320500</v>
      </c>
      <c r="F30" s="22"/>
      <c r="G30" s="22">
        <v>271065300</v>
      </c>
      <c r="H30" s="22"/>
      <c r="I30" s="22"/>
      <c r="J30" s="22"/>
      <c r="K30" s="22"/>
      <c r="L30" s="22"/>
      <c r="M30" s="22"/>
      <c r="N30" s="34"/>
      <c r="O30" s="32"/>
      <c r="P30" s="32"/>
      <c r="Q30" s="32"/>
      <c r="R30" s="32"/>
      <c r="S30" s="32"/>
    </row>
    <row r="31" s="1" customFormat="1" ht="21" customHeight="1" spans="1:19">
      <c r="A31" s="23">
        <v>504</v>
      </c>
      <c r="B31" s="23" t="s">
        <v>512</v>
      </c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22"/>
      <c r="N31" s="34"/>
      <c r="O31" s="32"/>
      <c r="P31" s="32"/>
      <c r="Q31" s="32"/>
      <c r="R31" s="32"/>
      <c r="S31" s="32"/>
    </row>
    <row r="32" s="1" customFormat="1" ht="21" customHeight="1" spans="1:19">
      <c r="A32" s="25">
        <v>50401</v>
      </c>
      <c r="B32" s="26" t="s">
        <v>397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4"/>
      <c r="O32" s="32"/>
      <c r="P32" s="32"/>
      <c r="Q32" s="32"/>
      <c r="R32" s="32"/>
      <c r="S32" s="32"/>
    </row>
    <row r="33" s="1" customFormat="1" ht="21" customHeight="1" spans="1:19">
      <c r="A33" s="25">
        <v>50402</v>
      </c>
      <c r="B33" s="26" t="s">
        <v>400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4"/>
      <c r="O33" s="32"/>
      <c r="P33" s="32"/>
      <c r="Q33" s="32"/>
      <c r="R33" s="32"/>
      <c r="S33" s="32"/>
    </row>
    <row r="34" s="1" customFormat="1" ht="21" customHeight="1" spans="1:19">
      <c r="A34" s="25">
        <v>50403</v>
      </c>
      <c r="B34" s="26" t="s">
        <v>408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4"/>
      <c r="O34" s="32"/>
      <c r="P34" s="32"/>
      <c r="Q34" s="32"/>
      <c r="R34" s="32"/>
      <c r="S34" s="32"/>
    </row>
    <row r="35" s="1" customFormat="1" ht="21" customHeight="1" spans="1:19">
      <c r="A35" s="25">
        <v>50404</v>
      </c>
      <c r="B35" s="26" t="s">
        <v>426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34"/>
      <c r="O35" s="32"/>
      <c r="P35" s="32"/>
      <c r="Q35" s="32"/>
      <c r="R35" s="32"/>
      <c r="S35" s="32"/>
    </row>
    <row r="36" s="1" customFormat="1" ht="21" customHeight="1" spans="1:19">
      <c r="A36" s="25">
        <v>50405</v>
      </c>
      <c r="B36" s="26" t="s">
        <v>401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4"/>
      <c r="O36" s="32"/>
      <c r="P36" s="32"/>
      <c r="Q36" s="32"/>
      <c r="R36" s="32"/>
      <c r="S36" s="32"/>
    </row>
    <row r="37" s="1" customFormat="1" ht="21" customHeight="1" spans="1:19">
      <c r="A37" s="25">
        <v>50499</v>
      </c>
      <c r="B37" s="26" t="s">
        <v>412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4"/>
      <c r="O37" s="32"/>
      <c r="P37" s="32"/>
      <c r="Q37" s="32"/>
      <c r="R37" s="32"/>
      <c r="S37" s="32"/>
    </row>
    <row r="38" s="1" customFormat="1" ht="21" customHeight="1" spans="1:19">
      <c r="A38" s="23">
        <v>505</v>
      </c>
      <c r="B38" s="23" t="s">
        <v>427</v>
      </c>
      <c r="C38" s="22"/>
      <c r="D38" s="22"/>
      <c r="E38" s="22"/>
      <c r="F38" s="22"/>
      <c r="G38" s="22"/>
      <c r="H38" s="22"/>
      <c r="I38" s="22"/>
      <c r="J38" s="22"/>
      <c r="K38" s="22"/>
      <c r="L38" s="35"/>
      <c r="M38" s="22"/>
      <c r="N38" s="34"/>
      <c r="O38" s="32"/>
      <c r="P38" s="32"/>
      <c r="Q38" s="32"/>
      <c r="R38" s="32"/>
      <c r="S38" s="32"/>
    </row>
    <row r="39" s="1" customFormat="1" ht="21" customHeight="1" spans="1:19">
      <c r="A39" s="25">
        <v>50501</v>
      </c>
      <c r="B39" s="26" t="s">
        <v>428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34"/>
      <c r="O39" s="32"/>
      <c r="P39" s="32"/>
      <c r="Q39" s="32"/>
      <c r="R39" s="32"/>
      <c r="S39" s="32"/>
    </row>
    <row r="40" s="1" customFormat="1" ht="21" customHeight="1" spans="1:19">
      <c r="A40" s="25">
        <v>50502</v>
      </c>
      <c r="B40" s="26" t="s">
        <v>429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34"/>
      <c r="O40" s="32"/>
      <c r="P40" s="32"/>
      <c r="Q40" s="32"/>
      <c r="R40" s="32"/>
      <c r="S40" s="32"/>
    </row>
    <row r="41" s="1" customFormat="1" ht="21" customHeight="1" spans="1:19">
      <c r="A41" s="25">
        <v>50599</v>
      </c>
      <c r="B41" s="26" t="s">
        <v>430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4"/>
      <c r="O41" s="32"/>
      <c r="P41" s="32"/>
      <c r="Q41" s="32"/>
      <c r="R41" s="32"/>
      <c r="S41" s="32"/>
    </row>
    <row r="42" s="1" customFormat="1" ht="21" customHeight="1" spans="1:19">
      <c r="A42" s="23">
        <v>506</v>
      </c>
      <c r="B42" s="23" t="s">
        <v>431</v>
      </c>
      <c r="C42" s="22"/>
      <c r="D42" s="22"/>
      <c r="E42" s="22"/>
      <c r="F42" s="22"/>
      <c r="G42" s="22"/>
      <c r="H42" s="22"/>
      <c r="I42" s="22"/>
      <c r="J42" s="22"/>
      <c r="K42" s="22"/>
      <c r="L42" s="35"/>
      <c r="M42" s="22"/>
      <c r="N42" s="34"/>
      <c r="O42" s="32"/>
      <c r="P42" s="32"/>
      <c r="Q42" s="32"/>
      <c r="R42" s="32"/>
      <c r="S42" s="32"/>
    </row>
    <row r="43" s="1" customFormat="1" ht="21" customHeight="1" spans="1:19">
      <c r="A43" s="25">
        <v>50601</v>
      </c>
      <c r="B43" s="29" t="s">
        <v>432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34"/>
      <c r="O43" s="32"/>
      <c r="P43" s="32"/>
      <c r="Q43" s="32"/>
      <c r="R43" s="32"/>
      <c r="S43" s="32"/>
    </row>
    <row r="44" s="1" customFormat="1" ht="21" customHeight="1" spans="1:19">
      <c r="A44" s="25">
        <v>50602</v>
      </c>
      <c r="B44" s="29" t="s">
        <v>513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34"/>
      <c r="O44" s="32"/>
      <c r="P44" s="32"/>
      <c r="Q44" s="32"/>
      <c r="R44" s="32"/>
      <c r="S44" s="32"/>
    </row>
    <row r="45" s="1" customFormat="1" ht="21" customHeight="1" spans="1:19">
      <c r="A45" s="23">
        <v>507</v>
      </c>
      <c r="B45" s="23" t="s">
        <v>498</v>
      </c>
      <c r="C45" s="22"/>
      <c r="D45" s="22"/>
      <c r="E45" s="22"/>
      <c r="F45" s="22"/>
      <c r="G45" s="22"/>
      <c r="H45" s="22"/>
      <c r="I45" s="22"/>
      <c r="J45" s="22"/>
      <c r="K45" s="22"/>
      <c r="L45" s="35"/>
      <c r="M45" s="22"/>
      <c r="N45" s="34"/>
      <c r="O45" s="32"/>
      <c r="P45" s="32"/>
      <c r="Q45" s="32"/>
      <c r="R45" s="32"/>
      <c r="S45" s="32"/>
    </row>
    <row r="46" s="1" customFormat="1" ht="21" customHeight="1" spans="1:19">
      <c r="A46" s="25">
        <v>50701</v>
      </c>
      <c r="B46" s="26" t="s">
        <v>500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34"/>
      <c r="O46" s="32"/>
      <c r="P46" s="32"/>
      <c r="Q46" s="32"/>
      <c r="R46" s="32"/>
      <c r="S46" s="32"/>
    </row>
    <row r="47" s="1" customFormat="1" ht="21" customHeight="1" spans="1:19">
      <c r="A47" s="25">
        <v>50702</v>
      </c>
      <c r="B47" s="26" t="s">
        <v>501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34"/>
      <c r="O47" s="32"/>
      <c r="P47" s="32"/>
      <c r="Q47" s="32"/>
      <c r="R47" s="32"/>
      <c r="S47" s="32"/>
    </row>
    <row r="48" s="1" customFormat="1" ht="21" customHeight="1" spans="1:19">
      <c r="A48" s="25">
        <v>50799</v>
      </c>
      <c r="B48" s="26" t="s">
        <v>497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34"/>
      <c r="O48" s="32"/>
      <c r="P48" s="32"/>
      <c r="Q48" s="32"/>
      <c r="R48" s="32"/>
      <c r="S48" s="32"/>
    </row>
    <row r="49" s="1" customFormat="1" ht="21" customHeight="1" spans="1:19">
      <c r="A49" s="23">
        <v>508</v>
      </c>
      <c r="B49" s="23" t="s">
        <v>514</v>
      </c>
      <c r="C49" s="22"/>
      <c r="D49" s="22"/>
      <c r="E49" s="22"/>
      <c r="F49" s="22"/>
      <c r="G49" s="22"/>
      <c r="H49" s="22"/>
      <c r="I49" s="22"/>
      <c r="J49" s="22"/>
      <c r="K49" s="22"/>
      <c r="L49" s="35"/>
      <c r="M49" s="22"/>
      <c r="N49" s="34"/>
      <c r="O49" s="32"/>
      <c r="P49" s="32"/>
      <c r="Q49" s="32"/>
      <c r="R49" s="32"/>
      <c r="S49" s="32"/>
    </row>
    <row r="50" s="1" customFormat="1" ht="24.75" customHeight="1" spans="1:19">
      <c r="A50" s="25">
        <v>50801</v>
      </c>
      <c r="B50" s="26" t="s">
        <v>515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34"/>
      <c r="O50" s="32"/>
      <c r="P50" s="32"/>
      <c r="Q50" s="32"/>
      <c r="R50" s="32"/>
      <c r="S50" s="32"/>
    </row>
    <row r="51" s="1" customFormat="1" ht="24" customHeight="1" spans="1:19">
      <c r="A51" s="25">
        <v>50802</v>
      </c>
      <c r="B51" s="26" t="s">
        <v>516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34"/>
      <c r="O51" s="32"/>
      <c r="P51" s="32"/>
      <c r="Q51" s="32"/>
      <c r="R51" s="32"/>
      <c r="S51" s="32"/>
    </row>
    <row r="52" s="1" customFormat="1" ht="21" customHeight="1" spans="1:19">
      <c r="A52" s="23">
        <v>509</v>
      </c>
      <c r="B52" s="23" t="s">
        <v>294</v>
      </c>
      <c r="C52" s="22">
        <v>7463778</v>
      </c>
      <c r="D52" s="22">
        <v>7463778</v>
      </c>
      <c r="E52" s="22">
        <v>7463778</v>
      </c>
      <c r="F52" s="22"/>
      <c r="G52" s="22"/>
      <c r="H52" s="22"/>
      <c r="I52" s="22"/>
      <c r="J52" s="22"/>
      <c r="K52" s="22"/>
      <c r="L52" s="35"/>
      <c r="M52" s="22"/>
      <c r="N52" s="34"/>
      <c r="O52" s="32"/>
      <c r="P52" s="32"/>
      <c r="Q52" s="32"/>
      <c r="R52" s="32"/>
      <c r="S52" s="32"/>
    </row>
    <row r="53" s="1" customFormat="1" ht="21" customHeight="1" spans="1:19">
      <c r="A53" s="25">
        <v>50901</v>
      </c>
      <c r="B53" s="26" t="s">
        <v>433</v>
      </c>
      <c r="C53" s="22">
        <v>4760580</v>
      </c>
      <c r="D53" s="22">
        <v>4760580</v>
      </c>
      <c r="E53" s="22">
        <v>4760580</v>
      </c>
      <c r="F53" s="22"/>
      <c r="G53" s="22"/>
      <c r="H53" s="22"/>
      <c r="I53" s="22"/>
      <c r="J53" s="22"/>
      <c r="K53" s="22"/>
      <c r="L53" s="22"/>
      <c r="M53" s="22"/>
      <c r="N53" s="34"/>
      <c r="O53" s="32"/>
      <c r="P53" s="32"/>
      <c r="Q53" s="32"/>
      <c r="R53" s="32"/>
      <c r="S53" s="32"/>
    </row>
    <row r="54" s="1" customFormat="1" ht="21" customHeight="1" spans="1:19">
      <c r="A54" s="25">
        <v>50902</v>
      </c>
      <c r="B54" s="30" t="s">
        <v>392</v>
      </c>
      <c r="C54" s="22">
        <v>313600</v>
      </c>
      <c r="D54" s="22">
        <v>313600</v>
      </c>
      <c r="E54" s="22">
        <v>313600</v>
      </c>
      <c r="F54" s="22"/>
      <c r="G54" s="22"/>
      <c r="H54" s="22"/>
      <c r="I54" s="22"/>
      <c r="J54" s="22"/>
      <c r="K54" s="22"/>
      <c r="L54" s="22"/>
      <c r="M54" s="22"/>
      <c r="N54" s="34"/>
      <c r="O54" s="32"/>
      <c r="P54" s="32"/>
      <c r="Q54" s="32"/>
      <c r="R54" s="32"/>
      <c r="S54" s="32"/>
    </row>
    <row r="55" s="1" customFormat="1" ht="21" customHeight="1" spans="1:19">
      <c r="A55" s="25">
        <v>50903</v>
      </c>
      <c r="B55" s="26" t="s">
        <v>394</v>
      </c>
      <c r="C55" s="22">
        <v>26400</v>
      </c>
      <c r="D55" s="22">
        <v>26400</v>
      </c>
      <c r="E55" s="22">
        <v>26400</v>
      </c>
      <c r="F55" s="22"/>
      <c r="G55" s="22"/>
      <c r="H55" s="22"/>
      <c r="I55" s="22"/>
      <c r="J55" s="22"/>
      <c r="K55" s="22"/>
      <c r="L55" s="22"/>
      <c r="M55" s="22"/>
      <c r="N55" s="34"/>
      <c r="O55" s="32"/>
      <c r="P55" s="32"/>
      <c r="Q55" s="32"/>
      <c r="R55" s="32"/>
      <c r="S55" s="32"/>
    </row>
    <row r="56" s="1" customFormat="1" ht="21" customHeight="1" spans="1:19">
      <c r="A56" s="25">
        <v>50905</v>
      </c>
      <c r="B56" s="26" t="s">
        <v>434</v>
      </c>
      <c r="C56" s="22">
        <v>615000</v>
      </c>
      <c r="D56" s="22">
        <v>615000</v>
      </c>
      <c r="E56" s="22">
        <v>615000</v>
      </c>
      <c r="F56" s="22"/>
      <c r="G56" s="22"/>
      <c r="H56" s="22"/>
      <c r="I56" s="22"/>
      <c r="J56" s="22"/>
      <c r="K56" s="22"/>
      <c r="L56" s="22"/>
      <c r="M56" s="22"/>
      <c r="N56" s="34"/>
      <c r="O56" s="32"/>
      <c r="P56" s="32"/>
      <c r="Q56" s="32"/>
      <c r="R56" s="32"/>
      <c r="S56" s="32"/>
    </row>
    <row r="57" s="1" customFormat="1" ht="21" customHeight="1" spans="1:19">
      <c r="A57" s="25">
        <v>50999</v>
      </c>
      <c r="B57" s="26" t="s">
        <v>435</v>
      </c>
      <c r="C57" s="22">
        <v>1748198</v>
      </c>
      <c r="D57" s="22">
        <v>1748198</v>
      </c>
      <c r="E57" s="22">
        <v>1748198</v>
      </c>
      <c r="F57" s="22"/>
      <c r="G57" s="22"/>
      <c r="H57" s="22"/>
      <c r="I57" s="22"/>
      <c r="J57" s="22"/>
      <c r="K57" s="22"/>
      <c r="L57" s="22"/>
      <c r="M57" s="22"/>
      <c r="N57" s="34"/>
      <c r="O57" s="32"/>
      <c r="P57" s="32"/>
      <c r="Q57" s="32"/>
      <c r="R57" s="32"/>
      <c r="S57" s="32"/>
    </row>
    <row r="58" s="1" customFormat="1" ht="21" customHeight="1" spans="1:19">
      <c r="A58" s="23">
        <v>510</v>
      </c>
      <c r="B58" s="23" t="s">
        <v>502</v>
      </c>
      <c r="C58" s="22"/>
      <c r="D58" s="22"/>
      <c r="E58" s="22"/>
      <c r="F58" s="22"/>
      <c r="G58" s="22"/>
      <c r="H58" s="22"/>
      <c r="I58" s="22"/>
      <c r="J58" s="22"/>
      <c r="K58" s="22"/>
      <c r="L58" s="35"/>
      <c r="M58" s="22"/>
      <c r="N58" s="34"/>
      <c r="O58" s="32"/>
      <c r="P58" s="32"/>
      <c r="Q58" s="32"/>
      <c r="R58" s="32"/>
      <c r="S58" s="32"/>
    </row>
    <row r="59" s="1" customFormat="1" ht="21" customHeight="1" spans="1:19">
      <c r="A59" s="25">
        <v>51002</v>
      </c>
      <c r="B59" s="26" t="s">
        <v>503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34"/>
      <c r="O59" s="32"/>
      <c r="P59" s="32"/>
      <c r="Q59" s="32"/>
      <c r="R59" s="32"/>
      <c r="S59" s="32"/>
    </row>
    <row r="60" s="1" customFormat="1" ht="21" customHeight="1" spans="1:19">
      <c r="A60" s="25">
        <v>51003</v>
      </c>
      <c r="B60" s="26" t="s">
        <v>504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34"/>
      <c r="O60" s="32"/>
      <c r="P60" s="32"/>
      <c r="Q60" s="32"/>
      <c r="R60" s="32"/>
      <c r="S60" s="32"/>
    </row>
    <row r="61" s="1" customFormat="1" ht="21" customHeight="1" spans="1:19">
      <c r="A61" s="23">
        <v>511</v>
      </c>
      <c r="B61" s="23" t="s">
        <v>488</v>
      </c>
      <c r="C61" s="22"/>
      <c r="D61" s="22"/>
      <c r="E61" s="22"/>
      <c r="F61" s="22"/>
      <c r="G61" s="22"/>
      <c r="H61" s="22"/>
      <c r="I61" s="22"/>
      <c r="J61" s="22"/>
      <c r="K61" s="22"/>
      <c r="L61" s="35"/>
      <c r="M61" s="22"/>
      <c r="N61" s="34"/>
      <c r="O61" s="32"/>
      <c r="P61" s="32"/>
      <c r="Q61" s="32"/>
      <c r="R61" s="32"/>
      <c r="S61" s="32"/>
    </row>
    <row r="62" s="1" customFormat="1" ht="21" customHeight="1" spans="1:19">
      <c r="A62" s="25">
        <v>51101</v>
      </c>
      <c r="B62" s="26" t="s">
        <v>489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34"/>
      <c r="O62" s="32"/>
      <c r="P62" s="32"/>
      <c r="Q62" s="32"/>
      <c r="R62" s="32"/>
      <c r="S62" s="32"/>
    </row>
    <row r="63" s="1" customFormat="1" ht="21" customHeight="1" spans="1:19">
      <c r="A63" s="25">
        <v>51102</v>
      </c>
      <c r="B63" s="26" t="s">
        <v>490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34"/>
      <c r="O63" s="32"/>
      <c r="P63" s="32"/>
      <c r="Q63" s="32"/>
      <c r="R63" s="32"/>
      <c r="S63" s="32"/>
    </row>
    <row r="64" s="1" customFormat="1" ht="21" customHeight="1" spans="1:19">
      <c r="A64" s="25">
        <v>51103</v>
      </c>
      <c r="B64" s="26" t="s">
        <v>491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34"/>
      <c r="O64" s="32"/>
      <c r="P64" s="32"/>
      <c r="Q64" s="32"/>
      <c r="R64" s="32"/>
      <c r="S64" s="32"/>
    </row>
    <row r="65" s="1" customFormat="1" ht="21" customHeight="1" spans="1:19">
      <c r="A65" s="25">
        <v>51104</v>
      </c>
      <c r="B65" s="26" t="s">
        <v>492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34"/>
      <c r="O65" s="32"/>
      <c r="P65" s="32"/>
      <c r="Q65" s="32"/>
      <c r="R65" s="32"/>
      <c r="S65" s="32"/>
    </row>
    <row r="66" s="1" customFormat="1" ht="21" customHeight="1" spans="1:19">
      <c r="A66" s="23">
        <v>512</v>
      </c>
      <c r="B66" s="23" t="s">
        <v>517</v>
      </c>
      <c r="C66" s="22"/>
      <c r="D66" s="22"/>
      <c r="E66" s="22"/>
      <c r="F66" s="22"/>
      <c r="G66" s="22"/>
      <c r="H66" s="22"/>
      <c r="I66" s="22"/>
      <c r="J66" s="22"/>
      <c r="K66" s="22"/>
      <c r="L66" s="35"/>
      <c r="M66" s="22"/>
      <c r="N66" s="34"/>
      <c r="O66" s="32"/>
      <c r="P66" s="32"/>
      <c r="Q66" s="32"/>
      <c r="R66" s="32"/>
      <c r="S66" s="32"/>
    </row>
    <row r="67" s="1" customFormat="1" ht="21" customHeight="1" spans="1:19">
      <c r="A67" s="25">
        <v>51201</v>
      </c>
      <c r="B67" s="26" t="s">
        <v>518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34"/>
      <c r="O67" s="32"/>
      <c r="P67" s="32"/>
      <c r="Q67" s="32"/>
      <c r="R67" s="32"/>
      <c r="S67" s="32"/>
    </row>
    <row r="68" s="1" customFormat="1" ht="21" customHeight="1" spans="1:19">
      <c r="A68" s="25">
        <v>51202</v>
      </c>
      <c r="B68" s="26" t="s">
        <v>519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34"/>
      <c r="O68" s="32"/>
      <c r="P68" s="32"/>
      <c r="Q68" s="32"/>
      <c r="R68" s="32"/>
      <c r="S68" s="32"/>
    </row>
    <row r="69" s="1" customFormat="1" ht="21" customHeight="1" spans="1:19">
      <c r="A69" s="23">
        <v>513</v>
      </c>
      <c r="B69" s="23" t="s">
        <v>520</v>
      </c>
      <c r="C69" s="22"/>
      <c r="D69" s="22"/>
      <c r="E69" s="22"/>
      <c r="F69" s="22"/>
      <c r="G69" s="22"/>
      <c r="H69" s="22"/>
      <c r="I69" s="22"/>
      <c r="J69" s="22"/>
      <c r="K69" s="22"/>
      <c r="L69" s="35"/>
      <c r="M69" s="22"/>
      <c r="N69" s="34"/>
      <c r="O69" s="32"/>
      <c r="P69" s="32"/>
      <c r="Q69" s="32"/>
      <c r="R69" s="32"/>
      <c r="S69" s="32"/>
    </row>
    <row r="70" s="1" customFormat="1" ht="26.25" customHeight="1" spans="1:19">
      <c r="A70" s="25">
        <v>51301</v>
      </c>
      <c r="B70" s="25" t="s">
        <v>521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34"/>
      <c r="O70" s="32"/>
      <c r="P70" s="32"/>
      <c r="Q70" s="32"/>
      <c r="R70" s="32"/>
      <c r="S70" s="32"/>
    </row>
    <row r="71" s="1" customFormat="1" ht="21" customHeight="1" spans="1:19">
      <c r="A71" s="25">
        <v>51302</v>
      </c>
      <c r="B71" s="26" t="s">
        <v>522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34"/>
      <c r="O71" s="32"/>
      <c r="P71" s="32"/>
      <c r="Q71" s="32"/>
      <c r="R71" s="32"/>
      <c r="S71" s="32"/>
    </row>
    <row r="72" s="1" customFormat="1" ht="21" customHeight="1" spans="1:19">
      <c r="A72" s="25">
        <v>51303</v>
      </c>
      <c r="B72" s="26" t="s">
        <v>523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34"/>
      <c r="O72" s="32"/>
      <c r="P72" s="32"/>
      <c r="Q72" s="32"/>
      <c r="R72" s="32"/>
      <c r="S72" s="32"/>
    </row>
    <row r="73" s="1" customFormat="1" ht="21" customHeight="1" spans="1:19">
      <c r="A73" s="25">
        <v>51304</v>
      </c>
      <c r="B73" s="26" t="s">
        <v>524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34"/>
      <c r="O73" s="32"/>
      <c r="P73" s="32"/>
      <c r="Q73" s="32"/>
      <c r="R73" s="32"/>
      <c r="S73" s="32"/>
    </row>
    <row r="74" s="1" customFormat="1" ht="21" customHeight="1" spans="1:19">
      <c r="A74" s="23">
        <v>514</v>
      </c>
      <c r="B74" s="23" t="s">
        <v>525</v>
      </c>
      <c r="C74" s="22"/>
      <c r="D74" s="22"/>
      <c r="E74" s="22"/>
      <c r="F74" s="22"/>
      <c r="G74" s="22"/>
      <c r="H74" s="22"/>
      <c r="I74" s="22"/>
      <c r="J74" s="22"/>
      <c r="K74" s="22"/>
      <c r="L74" s="35"/>
      <c r="M74" s="22"/>
      <c r="N74" s="34"/>
      <c r="O74" s="32"/>
      <c r="P74" s="32"/>
      <c r="Q74" s="32"/>
      <c r="R74" s="32"/>
      <c r="S74" s="32"/>
    </row>
    <row r="75" s="1" customFormat="1" ht="21" customHeight="1" spans="1:19">
      <c r="A75" s="25">
        <v>51401</v>
      </c>
      <c r="B75" s="26" t="s">
        <v>526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34"/>
      <c r="O75" s="32"/>
      <c r="P75" s="32"/>
      <c r="Q75" s="32"/>
      <c r="R75" s="32"/>
      <c r="S75" s="32"/>
    </row>
    <row r="76" s="1" customFormat="1" ht="21" customHeight="1" spans="1:19">
      <c r="A76" s="25">
        <v>51402</v>
      </c>
      <c r="B76" s="26" t="s">
        <v>527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34"/>
      <c r="O76" s="32"/>
      <c r="P76" s="32"/>
      <c r="Q76" s="32"/>
      <c r="R76" s="32"/>
      <c r="S76" s="32"/>
    </row>
    <row r="77" s="1" customFormat="1" ht="21" customHeight="1" spans="1:19">
      <c r="A77" s="23">
        <v>599</v>
      </c>
      <c r="B77" s="23" t="s">
        <v>251</v>
      </c>
      <c r="C77" s="35">
        <v>84652700</v>
      </c>
      <c r="D77" s="35">
        <v>84652700</v>
      </c>
      <c r="E77" s="22"/>
      <c r="F77" s="22"/>
      <c r="G77" s="22"/>
      <c r="H77" s="22"/>
      <c r="I77" s="35">
        <v>84652700</v>
      </c>
      <c r="J77" s="22"/>
      <c r="K77" s="22"/>
      <c r="L77" s="35"/>
      <c r="M77" s="22"/>
      <c r="N77" s="34"/>
      <c r="O77" s="32"/>
      <c r="P77" s="32"/>
      <c r="Q77" s="32"/>
      <c r="R77" s="32"/>
      <c r="S77" s="32"/>
    </row>
    <row r="78" s="1" customFormat="1" ht="21" customHeight="1" spans="1:19">
      <c r="A78" s="25">
        <v>59906</v>
      </c>
      <c r="B78" s="26" t="s">
        <v>505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34"/>
      <c r="O78" s="32"/>
      <c r="P78" s="32"/>
      <c r="Q78" s="32"/>
      <c r="R78" s="32"/>
      <c r="S78" s="32"/>
    </row>
    <row r="79" s="1" customFormat="1" ht="21" customHeight="1" spans="1:19">
      <c r="A79" s="25">
        <v>59907</v>
      </c>
      <c r="B79" s="26" t="s">
        <v>506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34"/>
      <c r="O79" s="32"/>
      <c r="P79" s="32"/>
      <c r="Q79" s="32"/>
      <c r="R79" s="32"/>
      <c r="S79" s="32"/>
    </row>
    <row r="80" s="1" customFormat="1" ht="33.75" customHeight="1" spans="1:19">
      <c r="A80" s="25">
        <v>59908</v>
      </c>
      <c r="B80" s="26" t="s">
        <v>507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34"/>
      <c r="O80" s="32"/>
      <c r="P80" s="32"/>
      <c r="Q80" s="32"/>
      <c r="R80" s="32"/>
      <c r="S80" s="32"/>
    </row>
    <row r="81" s="1" customFormat="1" ht="21" customHeight="1" spans="1:19">
      <c r="A81" s="25">
        <v>59999</v>
      </c>
      <c r="B81" s="26" t="s">
        <v>508</v>
      </c>
      <c r="C81" s="35">
        <v>84652700</v>
      </c>
      <c r="D81" s="35">
        <v>84652700</v>
      </c>
      <c r="E81" s="22"/>
      <c r="F81" s="22"/>
      <c r="G81" s="22"/>
      <c r="H81" s="22"/>
      <c r="I81" s="35">
        <v>84652700</v>
      </c>
      <c r="J81" s="22"/>
      <c r="K81" s="22"/>
      <c r="L81" s="22"/>
      <c r="M81" s="22"/>
      <c r="N81" s="34"/>
      <c r="O81" s="32"/>
      <c r="P81" s="32"/>
      <c r="Q81" s="32"/>
      <c r="R81" s="32"/>
      <c r="S81" s="32"/>
    </row>
    <row r="82" ht="12" customHeight="1" spans="1:19">
      <c r="A82" s="34"/>
      <c r="B82" s="3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4"/>
      <c r="O82" s="32"/>
      <c r="P82" s="32"/>
      <c r="Q82" s="32"/>
      <c r="R82" s="32"/>
      <c r="S82" s="32"/>
    </row>
    <row r="83" ht="12" customHeight="1" spans="1:19">
      <c r="A83" s="32"/>
      <c r="B83" s="32"/>
      <c r="C83" s="39"/>
      <c r="D83" s="40"/>
      <c r="E83" s="39"/>
      <c r="F83" s="39"/>
      <c r="G83" s="40"/>
      <c r="H83" s="39"/>
      <c r="I83" s="39"/>
      <c r="J83" s="40"/>
      <c r="K83" s="39"/>
      <c r="L83" s="39"/>
      <c r="M83" s="40"/>
      <c r="N83" s="32"/>
      <c r="O83" s="32"/>
      <c r="P83" s="32"/>
      <c r="Q83" s="32"/>
      <c r="R83" s="32"/>
      <c r="S83" s="32"/>
    </row>
    <row r="84" ht="12.75" customHeight="1"/>
    <row r="85" ht="12" customHeight="1" spans="1:19">
      <c r="A85" s="32"/>
      <c r="B85" s="32"/>
      <c r="C85" s="39"/>
      <c r="D85" s="40"/>
      <c r="E85" s="39"/>
      <c r="F85" s="39"/>
      <c r="G85" s="40"/>
      <c r="H85" s="39"/>
      <c r="I85" s="39"/>
      <c r="J85" s="40"/>
      <c r="K85" s="39"/>
      <c r="L85" s="39"/>
      <c r="M85" s="40"/>
      <c r="N85" s="32"/>
      <c r="O85" s="32"/>
      <c r="P85" s="32"/>
      <c r="Q85" s="32"/>
      <c r="R85" s="32"/>
      <c r="S85" s="32"/>
    </row>
    <row r="86" ht="12.75" customHeight="1"/>
    <row r="87" ht="12" customHeight="1" spans="1:19">
      <c r="A87" s="32"/>
      <c r="B87" s="32"/>
      <c r="C87" s="39"/>
      <c r="D87" s="40"/>
      <c r="E87" s="39"/>
      <c r="F87" s="39"/>
      <c r="G87" s="40"/>
      <c r="H87" s="39"/>
      <c r="I87" s="39"/>
      <c r="J87" s="40"/>
      <c r="K87" s="39"/>
      <c r="L87" s="39"/>
      <c r="M87" s="40"/>
      <c r="N87" s="32"/>
      <c r="O87" s="32"/>
      <c r="P87" s="32"/>
      <c r="Q87" s="32"/>
      <c r="R87" s="32"/>
      <c r="S87" s="32"/>
    </row>
    <row r="88" ht="12" customHeight="1" spans="1:19">
      <c r="A88" s="32"/>
      <c r="B88" s="32"/>
      <c r="C88" s="39"/>
      <c r="D88" s="40"/>
      <c r="E88" s="39"/>
      <c r="F88" s="39"/>
      <c r="G88" s="40"/>
      <c r="H88" s="39"/>
      <c r="I88" s="39"/>
      <c r="J88" s="40"/>
      <c r="K88" s="39"/>
      <c r="L88" s="39"/>
      <c r="M88" s="40"/>
      <c r="N88" s="32"/>
      <c r="O88" s="32"/>
      <c r="P88" s="32"/>
      <c r="Q88" s="32"/>
      <c r="R88" s="32"/>
      <c r="S88" s="32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4"/>
  <sheetViews>
    <sheetView showGridLines="0" showZeros="0" workbookViewId="0">
      <selection activeCell="D219" sqref="D219"/>
    </sheetView>
  </sheetViews>
  <sheetFormatPr defaultColWidth="9.16666666666667" defaultRowHeight="11.25"/>
  <cols>
    <col min="1" max="1" width="11.5" customWidth="1"/>
    <col min="2" max="2" width="44.3333333333333" customWidth="1"/>
    <col min="3" max="3" width="22.1666666666667" style="2" customWidth="1"/>
    <col min="4" max="4" width="20" style="2" customWidth="1"/>
    <col min="5" max="5" width="15.5" style="2" customWidth="1"/>
    <col min="6" max="6" width="14.3333333333333" style="2" customWidth="1"/>
    <col min="7" max="7" width="13.3333333333333" style="2" customWidth="1"/>
    <col min="8" max="8" width="11.8333333333333" style="2" customWidth="1"/>
    <col min="9" max="9" width="12" style="2" customWidth="1"/>
    <col min="10" max="10" width="11.5" style="2" customWidth="1"/>
    <col min="11" max="11" width="7.83333333333333" style="2" customWidth="1"/>
    <col min="12" max="12" width="11.8333333333333" style="2" customWidth="1"/>
    <col min="13" max="13" width="16.3333333333333" style="2" customWidth="1"/>
    <col min="14" max="14" width="9.16666666666667" customWidth="1"/>
    <col min="15" max="15" width="8.66666666666667" customWidth="1"/>
  </cols>
  <sheetData>
    <row r="1" s="240" customFormat="1" ht="20.1" customHeight="1" spans="1:15">
      <c r="A1" s="116"/>
      <c r="B1" s="241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56" t="s">
        <v>41</v>
      </c>
      <c r="O1" s="256"/>
    </row>
    <row r="2" s="240" customFormat="1" ht="20.1" customHeight="1" spans="1:15">
      <c r="A2" s="243" t="s">
        <v>42</v>
      </c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3"/>
      <c r="O2" s="243"/>
    </row>
    <row r="3" s="240" customFormat="1" ht="20.1" customHeight="1" spans="1:15">
      <c r="A3" s="245" t="s">
        <v>3</v>
      </c>
      <c r="B3" s="246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2"/>
      <c r="N3" s="257"/>
      <c r="O3" s="257" t="s">
        <v>4</v>
      </c>
    </row>
    <row r="4" ht="27" customHeight="1" spans="1:15">
      <c r="A4" s="249" t="s">
        <v>43</v>
      </c>
      <c r="B4" s="249" t="s">
        <v>44</v>
      </c>
      <c r="C4" s="250" t="s">
        <v>45</v>
      </c>
      <c r="D4" s="147" t="s">
        <v>46</v>
      </c>
      <c r="E4" s="147"/>
      <c r="F4" s="147"/>
      <c r="G4" s="147"/>
      <c r="H4" s="147"/>
      <c r="I4" s="147"/>
      <c r="J4" s="147"/>
      <c r="K4" s="147"/>
      <c r="L4" s="147" t="s">
        <v>47</v>
      </c>
      <c r="M4" s="147" t="s">
        <v>48</v>
      </c>
      <c r="N4" s="146" t="s">
        <v>49</v>
      </c>
      <c r="O4" s="258" t="s">
        <v>37</v>
      </c>
    </row>
    <row r="5" ht="46.5" customHeight="1" spans="1:15">
      <c r="A5" s="251"/>
      <c r="B5" s="251"/>
      <c r="C5" s="252"/>
      <c r="D5" s="176" t="s">
        <v>50</v>
      </c>
      <c r="E5" s="176" t="s">
        <v>51</v>
      </c>
      <c r="F5" s="176" t="s">
        <v>52</v>
      </c>
      <c r="G5" s="176" t="s">
        <v>53</v>
      </c>
      <c r="H5" s="176" t="s">
        <v>54</v>
      </c>
      <c r="I5" s="176" t="s">
        <v>55</v>
      </c>
      <c r="J5" s="176" t="s">
        <v>56</v>
      </c>
      <c r="K5" s="176" t="s">
        <v>57</v>
      </c>
      <c r="L5" s="147"/>
      <c r="M5" s="147"/>
      <c r="N5" s="146"/>
      <c r="O5" s="149"/>
    </row>
    <row r="6" s="216" customFormat="1" ht="15" customHeight="1" spans="1:15">
      <c r="A6" s="253"/>
      <c r="B6" s="229" t="s">
        <v>58</v>
      </c>
      <c r="C6" s="22">
        <v>520848957.29</v>
      </c>
      <c r="D6" s="22">
        <v>436196307.63</v>
      </c>
      <c r="E6" s="22"/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84652649.66</v>
      </c>
      <c r="N6" s="22">
        <v>0</v>
      </c>
      <c r="O6" s="22">
        <v>0</v>
      </c>
    </row>
    <row r="7" s="215" customFormat="1" ht="15" customHeight="1" spans="1:17">
      <c r="A7" s="232">
        <v>201</v>
      </c>
      <c r="B7" s="232" t="s">
        <v>59</v>
      </c>
      <c r="C7" s="239">
        <v>46981300</v>
      </c>
      <c r="D7" s="239">
        <v>37504142.24</v>
      </c>
      <c r="E7" s="22"/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9477175.22</v>
      </c>
      <c r="N7" s="22">
        <v>0</v>
      </c>
      <c r="O7" s="22">
        <v>0</v>
      </c>
      <c r="P7" s="237"/>
      <c r="Q7" s="237"/>
    </row>
    <row r="8" s="215" customFormat="1" ht="15" customHeight="1" spans="1:17">
      <c r="A8" s="232">
        <v>20101</v>
      </c>
      <c r="B8" s="232" t="s">
        <v>60</v>
      </c>
      <c r="C8" s="239">
        <v>57644</v>
      </c>
      <c r="D8" s="239">
        <v>48248</v>
      </c>
      <c r="E8" s="22"/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9396</v>
      </c>
      <c r="N8" s="22">
        <v>0</v>
      </c>
      <c r="O8" s="22">
        <v>0</v>
      </c>
      <c r="P8" s="216"/>
      <c r="Q8" s="216"/>
    </row>
    <row r="9" s="215" customFormat="1" ht="15" customHeight="1" spans="1:17">
      <c r="A9" s="232">
        <v>2010102</v>
      </c>
      <c r="B9" s="232" t="s">
        <v>61</v>
      </c>
      <c r="C9" s="239">
        <v>57644</v>
      </c>
      <c r="D9" s="239">
        <v>48248</v>
      </c>
      <c r="E9" s="22"/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9396</v>
      </c>
      <c r="N9" s="22">
        <v>0</v>
      </c>
      <c r="O9" s="22">
        <v>0</v>
      </c>
      <c r="P9" s="216"/>
      <c r="Q9" s="216"/>
    </row>
    <row r="10" s="215" customFormat="1" ht="15" customHeight="1" spans="1:16">
      <c r="A10" s="232">
        <v>20102</v>
      </c>
      <c r="B10" s="232" t="s">
        <v>62</v>
      </c>
      <c r="C10" s="239">
        <v>13500</v>
      </c>
      <c r="D10" s="239">
        <v>13500</v>
      </c>
      <c r="E10" s="22"/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16"/>
    </row>
    <row r="11" s="215" customFormat="1" ht="15" customHeight="1" spans="1:16">
      <c r="A11" s="232">
        <v>2010202</v>
      </c>
      <c r="B11" s="232" t="s">
        <v>61</v>
      </c>
      <c r="C11" s="239">
        <v>13500</v>
      </c>
      <c r="D11" s="239">
        <v>13500</v>
      </c>
      <c r="E11" s="22"/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16"/>
    </row>
    <row r="12" s="215" customFormat="1" ht="15" customHeight="1" spans="1:15">
      <c r="A12" s="232">
        <v>20103</v>
      </c>
      <c r="B12" s="232" t="s">
        <v>63</v>
      </c>
      <c r="C12" s="239">
        <v>43298700.91</v>
      </c>
      <c r="D12" s="239">
        <v>33843521.69</v>
      </c>
      <c r="E12" s="254"/>
      <c r="F12" s="254"/>
      <c r="G12" s="254"/>
      <c r="H12" s="254"/>
      <c r="I12" s="254"/>
      <c r="J12" s="254"/>
      <c r="K12" s="254"/>
      <c r="L12" s="254"/>
      <c r="M12" s="254">
        <v>9455179.22</v>
      </c>
      <c r="N12" s="254"/>
      <c r="O12" s="254"/>
    </row>
    <row r="13" s="215" customFormat="1" ht="15" customHeight="1" spans="1:15">
      <c r="A13" s="232">
        <v>2010301</v>
      </c>
      <c r="B13" s="232" t="s">
        <v>64</v>
      </c>
      <c r="C13" s="239">
        <v>20893533.1</v>
      </c>
      <c r="D13" s="239">
        <v>17523537.85</v>
      </c>
      <c r="E13" s="254"/>
      <c r="F13" s="254"/>
      <c r="G13" s="254"/>
      <c r="H13" s="254"/>
      <c r="I13" s="254"/>
      <c r="J13" s="254"/>
      <c r="K13" s="254"/>
      <c r="L13" s="254"/>
      <c r="M13" s="254">
        <v>3369995.25</v>
      </c>
      <c r="N13" s="254"/>
      <c r="O13" s="254"/>
    </row>
    <row r="14" s="215" customFormat="1" ht="15" customHeight="1" spans="1:15">
      <c r="A14" s="232">
        <v>2010302</v>
      </c>
      <c r="B14" s="232" t="s">
        <v>61</v>
      </c>
      <c r="C14" s="239">
        <v>14715051.61</v>
      </c>
      <c r="D14" s="239">
        <v>10337846.84</v>
      </c>
      <c r="E14" s="255"/>
      <c r="F14" s="255"/>
      <c r="G14" s="255"/>
      <c r="H14" s="255"/>
      <c r="I14" s="255"/>
      <c r="J14" s="255"/>
      <c r="K14" s="255"/>
      <c r="L14" s="255"/>
      <c r="M14" s="255">
        <v>4377204.77</v>
      </c>
      <c r="N14" s="255"/>
      <c r="O14" s="255"/>
    </row>
    <row r="15" s="215" customFormat="1" ht="15" customHeight="1" spans="1:15">
      <c r="A15" s="232">
        <v>2010308</v>
      </c>
      <c r="B15" s="232" t="s">
        <v>65</v>
      </c>
      <c r="C15" s="239">
        <v>500000</v>
      </c>
      <c r="D15" s="239">
        <v>200000</v>
      </c>
      <c r="E15" s="255"/>
      <c r="F15" s="255"/>
      <c r="G15" s="255"/>
      <c r="H15" s="255"/>
      <c r="I15" s="255"/>
      <c r="J15" s="255"/>
      <c r="K15" s="255"/>
      <c r="L15" s="255"/>
      <c r="M15" s="255">
        <v>300000</v>
      </c>
      <c r="N15" s="255"/>
      <c r="O15" s="255"/>
    </row>
    <row r="16" s="215" customFormat="1" ht="15" customHeight="1" spans="1:15">
      <c r="A16" s="232">
        <v>2010399</v>
      </c>
      <c r="B16" s="232" t="s">
        <v>66</v>
      </c>
      <c r="C16" s="239">
        <v>7190116.2</v>
      </c>
      <c r="D16" s="239">
        <v>5782137</v>
      </c>
      <c r="E16" s="255"/>
      <c r="F16" s="255"/>
      <c r="G16" s="255"/>
      <c r="H16" s="255"/>
      <c r="I16" s="255"/>
      <c r="J16" s="255"/>
      <c r="K16" s="255"/>
      <c r="L16" s="255"/>
      <c r="M16" s="255">
        <v>1407979.2</v>
      </c>
      <c r="N16" s="255"/>
      <c r="O16" s="255"/>
    </row>
    <row r="17" s="215" customFormat="1" ht="15" customHeight="1" spans="1:15">
      <c r="A17" s="232">
        <v>20104</v>
      </c>
      <c r="B17" s="232" t="s">
        <v>67</v>
      </c>
      <c r="C17" s="239">
        <v>333000</v>
      </c>
      <c r="D17" s="239">
        <v>329200</v>
      </c>
      <c r="E17" s="255"/>
      <c r="F17" s="255"/>
      <c r="G17" s="255"/>
      <c r="H17" s="255"/>
      <c r="I17" s="255"/>
      <c r="J17" s="255"/>
      <c r="K17" s="255"/>
      <c r="L17" s="255"/>
      <c r="M17" s="255">
        <v>3800</v>
      </c>
      <c r="N17" s="255"/>
      <c r="O17" s="255"/>
    </row>
    <row r="18" s="215" customFormat="1" ht="15" customHeight="1" spans="1:15">
      <c r="A18" s="232">
        <v>2010402</v>
      </c>
      <c r="B18" s="232" t="s">
        <v>61</v>
      </c>
      <c r="C18" s="239">
        <v>14800</v>
      </c>
      <c r="D18" s="239">
        <v>11000</v>
      </c>
      <c r="E18" s="255"/>
      <c r="F18" s="255"/>
      <c r="G18" s="255"/>
      <c r="H18" s="255"/>
      <c r="I18" s="255"/>
      <c r="J18" s="255"/>
      <c r="K18" s="255"/>
      <c r="L18" s="255"/>
      <c r="M18" s="255">
        <v>3800</v>
      </c>
      <c r="N18" s="255"/>
      <c r="O18" s="255"/>
    </row>
    <row r="19" s="215" customFormat="1" ht="15" customHeight="1" spans="1:21">
      <c r="A19" s="232">
        <v>2010499</v>
      </c>
      <c r="B19" s="232" t="s">
        <v>68</v>
      </c>
      <c r="C19" s="239">
        <v>318200</v>
      </c>
      <c r="D19" s="239">
        <v>318200</v>
      </c>
      <c r="E19" s="255"/>
      <c r="F19" s="255"/>
      <c r="G19" s="255"/>
      <c r="H19" s="255"/>
      <c r="I19" s="255"/>
      <c r="J19" s="255"/>
      <c r="K19" s="255"/>
      <c r="L19" s="255"/>
      <c r="M19" s="259">
        <v>0</v>
      </c>
      <c r="N19" s="259"/>
      <c r="O19" s="259"/>
      <c r="P19" s="216"/>
      <c r="Q19" s="216"/>
      <c r="R19" s="216"/>
      <c r="S19" s="216"/>
      <c r="T19" s="216"/>
      <c r="U19" s="216"/>
    </row>
    <row r="20" s="215" customFormat="1" ht="15" customHeight="1" spans="1:21">
      <c r="A20" s="232">
        <v>20105</v>
      </c>
      <c r="B20" s="232" t="s">
        <v>69</v>
      </c>
      <c r="C20" s="239">
        <v>106290</v>
      </c>
      <c r="D20" s="239">
        <v>106290</v>
      </c>
      <c r="E20" s="255"/>
      <c r="F20" s="255"/>
      <c r="G20" s="255"/>
      <c r="H20" s="255"/>
      <c r="I20" s="255"/>
      <c r="J20" s="255"/>
      <c r="K20" s="255"/>
      <c r="L20" s="255"/>
      <c r="M20" s="259">
        <v>0</v>
      </c>
      <c r="N20" s="259"/>
      <c r="O20" s="259"/>
      <c r="P20" s="216"/>
      <c r="Q20" s="216"/>
      <c r="R20" s="216"/>
      <c r="S20" s="216"/>
      <c r="T20" s="216"/>
      <c r="U20" s="216"/>
    </row>
    <row r="21" s="215" customFormat="1" ht="15" customHeight="1" spans="1:15">
      <c r="A21" s="232">
        <v>2010502</v>
      </c>
      <c r="B21" s="232" t="s">
        <v>61</v>
      </c>
      <c r="C21" s="239">
        <v>61600</v>
      </c>
      <c r="D21" s="239">
        <v>61600</v>
      </c>
      <c r="E21" s="255"/>
      <c r="F21" s="255"/>
      <c r="G21" s="255"/>
      <c r="H21" s="255"/>
      <c r="I21" s="255"/>
      <c r="J21" s="255"/>
      <c r="K21" s="255"/>
      <c r="L21" s="255"/>
      <c r="M21" s="255">
        <v>0</v>
      </c>
      <c r="N21" s="255"/>
      <c r="O21" s="255"/>
    </row>
    <row r="22" s="215" customFormat="1" ht="15" customHeight="1" spans="1:15">
      <c r="A22" s="232">
        <v>2010507</v>
      </c>
      <c r="B22" s="232" t="s">
        <v>70</v>
      </c>
      <c r="C22" s="239">
        <v>44690</v>
      </c>
      <c r="D22" s="239">
        <v>44690</v>
      </c>
      <c r="E22" s="255"/>
      <c r="F22" s="255"/>
      <c r="G22" s="255"/>
      <c r="H22" s="255"/>
      <c r="I22" s="255"/>
      <c r="J22" s="255"/>
      <c r="K22" s="255"/>
      <c r="L22" s="255"/>
      <c r="M22" s="255">
        <v>0</v>
      </c>
      <c r="N22" s="255"/>
      <c r="O22" s="255"/>
    </row>
    <row r="23" s="215" customFormat="1" ht="15" customHeight="1" spans="1:15">
      <c r="A23" s="232">
        <v>20106</v>
      </c>
      <c r="B23" s="232" t="s">
        <v>71</v>
      </c>
      <c r="C23" s="239">
        <v>215778.05</v>
      </c>
      <c r="D23" s="239">
        <v>215778.05</v>
      </c>
      <c r="E23" s="255"/>
      <c r="F23" s="255"/>
      <c r="G23" s="255"/>
      <c r="H23" s="255"/>
      <c r="I23" s="255"/>
      <c r="J23" s="255"/>
      <c r="K23" s="255"/>
      <c r="L23" s="255"/>
      <c r="M23" s="255">
        <v>0</v>
      </c>
      <c r="N23" s="255"/>
      <c r="O23" s="255"/>
    </row>
    <row r="24" s="215" customFormat="1" ht="15" customHeight="1" spans="1:15">
      <c r="A24" s="232">
        <v>2010602</v>
      </c>
      <c r="B24" s="232" t="s">
        <v>61</v>
      </c>
      <c r="C24" s="239">
        <v>100000</v>
      </c>
      <c r="D24" s="239">
        <v>100000</v>
      </c>
      <c r="E24" s="255"/>
      <c r="F24" s="255"/>
      <c r="G24" s="255"/>
      <c r="H24" s="255"/>
      <c r="I24" s="255"/>
      <c r="J24" s="255"/>
      <c r="K24" s="255"/>
      <c r="L24" s="255"/>
      <c r="M24" s="255">
        <v>0</v>
      </c>
      <c r="N24" s="255"/>
      <c r="O24" s="255"/>
    </row>
    <row r="25" s="215" customFormat="1" ht="15" customHeight="1" spans="1:15">
      <c r="A25" s="232">
        <v>2010699</v>
      </c>
      <c r="B25" s="232" t="s">
        <v>72</v>
      </c>
      <c r="C25" s="239">
        <v>115778.05</v>
      </c>
      <c r="D25" s="239">
        <v>115778.05</v>
      </c>
      <c r="E25" s="255"/>
      <c r="F25" s="255"/>
      <c r="G25" s="255"/>
      <c r="H25" s="255"/>
      <c r="I25" s="255"/>
      <c r="J25" s="255"/>
      <c r="K25" s="255"/>
      <c r="L25" s="255"/>
      <c r="M25" s="255">
        <v>0</v>
      </c>
      <c r="N25" s="255"/>
      <c r="O25" s="255"/>
    </row>
    <row r="26" s="215" customFormat="1" ht="15" customHeight="1" spans="1:15">
      <c r="A26" s="232">
        <v>20113</v>
      </c>
      <c r="B26" s="232" t="s">
        <v>73</v>
      </c>
      <c r="C26" s="239">
        <v>106000</v>
      </c>
      <c r="D26" s="239">
        <v>106000</v>
      </c>
      <c r="E26" s="255"/>
      <c r="F26" s="255"/>
      <c r="G26" s="255"/>
      <c r="H26" s="255"/>
      <c r="I26" s="255"/>
      <c r="J26" s="255"/>
      <c r="K26" s="255"/>
      <c r="L26" s="255"/>
      <c r="M26" s="255">
        <v>0</v>
      </c>
      <c r="N26" s="255"/>
      <c r="O26" s="255"/>
    </row>
    <row r="27" s="215" customFormat="1" ht="15" customHeight="1" spans="1:15">
      <c r="A27" s="232">
        <v>2011308</v>
      </c>
      <c r="B27" s="232" t="s">
        <v>74</v>
      </c>
      <c r="C27" s="239">
        <v>100000</v>
      </c>
      <c r="D27" s="239">
        <v>100000</v>
      </c>
      <c r="E27" s="255"/>
      <c r="F27" s="255"/>
      <c r="G27" s="255"/>
      <c r="H27" s="255"/>
      <c r="I27" s="255"/>
      <c r="J27" s="255"/>
      <c r="K27" s="255"/>
      <c r="L27" s="255"/>
      <c r="M27" s="255">
        <v>0</v>
      </c>
      <c r="N27" s="255"/>
      <c r="O27" s="255"/>
    </row>
    <row r="28" s="215" customFormat="1" ht="15" customHeight="1" spans="1:15">
      <c r="A28" s="232">
        <v>2011399</v>
      </c>
      <c r="B28" s="232" t="s">
        <v>75</v>
      </c>
      <c r="C28" s="239">
        <v>6000</v>
      </c>
      <c r="D28" s="239">
        <v>6000</v>
      </c>
      <c r="E28" s="255"/>
      <c r="F28" s="255"/>
      <c r="G28" s="255"/>
      <c r="H28" s="255"/>
      <c r="I28" s="255"/>
      <c r="J28" s="255"/>
      <c r="K28" s="255"/>
      <c r="L28" s="255"/>
      <c r="M28" s="255">
        <v>0</v>
      </c>
      <c r="N28" s="255"/>
      <c r="O28" s="255"/>
    </row>
    <row r="29" s="215" customFormat="1" ht="15" customHeight="1" spans="1:15">
      <c r="A29" s="232">
        <v>20129</v>
      </c>
      <c r="B29" s="232" t="s">
        <v>76</v>
      </c>
      <c r="C29" s="239">
        <v>20000</v>
      </c>
      <c r="D29" s="239">
        <v>20000</v>
      </c>
      <c r="E29" s="255"/>
      <c r="F29" s="255"/>
      <c r="G29" s="255"/>
      <c r="H29" s="255"/>
      <c r="I29" s="255"/>
      <c r="J29" s="255"/>
      <c r="K29" s="255"/>
      <c r="L29" s="255"/>
      <c r="M29" s="255">
        <v>0</v>
      </c>
      <c r="N29" s="255"/>
      <c r="O29" s="255"/>
    </row>
    <row r="30" s="215" customFormat="1" ht="15" customHeight="1" spans="1:15">
      <c r="A30" s="232">
        <v>2012902</v>
      </c>
      <c r="B30" s="232" t="s">
        <v>61</v>
      </c>
      <c r="C30" s="239">
        <v>20000</v>
      </c>
      <c r="D30" s="239">
        <v>20000</v>
      </c>
      <c r="E30" s="255"/>
      <c r="F30" s="255"/>
      <c r="G30" s="255"/>
      <c r="H30" s="255"/>
      <c r="I30" s="255"/>
      <c r="J30" s="255"/>
      <c r="K30" s="255"/>
      <c r="L30" s="255"/>
      <c r="M30" s="255">
        <v>0</v>
      </c>
      <c r="N30" s="255"/>
      <c r="O30" s="255"/>
    </row>
    <row r="31" s="215" customFormat="1" ht="15" customHeight="1" spans="1:15">
      <c r="A31" s="232">
        <v>20131</v>
      </c>
      <c r="B31" s="232" t="s">
        <v>77</v>
      </c>
      <c r="C31" s="239">
        <v>185383.5</v>
      </c>
      <c r="D31" s="239">
        <v>177383.5</v>
      </c>
      <c r="E31" s="255"/>
      <c r="F31" s="255"/>
      <c r="G31" s="255"/>
      <c r="H31" s="255"/>
      <c r="I31" s="255"/>
      <c r="J31" s="255"/>
      <c r="K31" s="255"/>
      <c r="L31" s="255"/>
      <c r="M31" s="255">
        <v>8000</v>
      </c>
      <c r="N31" s="255"/>
      <c r="O31" s="255"/>
    </row>
    <row r="32" s="215" customFormat="1" ht="15" customHeight="1" spans="1:15">
      <c r="A32" s="232">
        <v>2013105</v>
      </c>
      <c r="B32" s="232" t="s">
        <v>78</v>
      </c>
      <c r="C32" s="239">
        <v>185383.5</v>
      </c>
      <c r="D32" s="239">
        <v>177383.5</v>
      </c>
      <c r="E32" s="255"/>
      <c r="F32" s="255"/>
      <c r="G32" s="255"/>
      <c r="H32" s="255"/>
      <c r="I32" s="255"/>
      <c r="J32" s="255"/>
      <c r="K32" s="255"/>
      <c r="L32" s="255"/>
      <c r="M32" s="255">
        <v>8000</v>
      </c>
      <c r="N32" s="255"/>
      <c r="O32" s="255"/>
    </row>
    <row r="33" s="215" customFormat="1" ht="15" customHeight="1" spans="1:15">
      <c r="A33" s="232">
        <v>20132</v>
      </c>
      <c r="B33" s="232" t="s">
        <v>79</v>
      </c>
      <c r="C33" s="239">
        <v>1495606</v>
      </c>
      <c r="D33" s="239">
        <v>1495606</v>
      </c>
      <c r="E33" s="255"/>
      <c r="F33" s="255"/>
      <c r="G33" s="255"/>
      <c r="H33" s="255"/>
      <c r="I33" s="255"/>
      <c r="J33" s="255"/>
      <c r="K33" s="255"/>
      <c r="L33" s="255"/>
      <c r="M33" s="255">
        <v>0</v>
      </c>
      <c r="N33" s="255"/>
      <c r="O33" s="255"/>
    </row>
    <row r="34" s="215" customFormat="1" ht="15" customHeight="1" spans="1:15">
      <c r="A34" s="232">
        <v>2013202</v>
      </c>
      <c r="B34" s="232" t="s">
        <v>61</v>
      </c>
      <c r="C34" s="239">
        <v>1495606</v>
      </c>
      <c r="D34" s="239">
        <v>1495606</v>
      </c>
      <c r="E34" s="255"/>
      <c r="F34" s="255"/>
      <c r="G34" s="255"/>
      <c r="H34" s="255"/>
      <c r="I34" s="255"/>
      <c r="J34" s="255"/>
      <c r="K34" s="255"/>
      <c r="L34" s="255"/>
      <c r="M34" s="255">
        <v>0</v>
      </c>
      <c r="N34" s="255"/>
      <c r="O34" s="255"/>
    </row>
    <row r="35" s="215" customFormat="1" ht="15" customHeight="1" spans="1:15">
      <c r="A35" s="232">
        <v>20133</v>
      </c>
      <c r="B35" s="232" t="s">
        <v>80</v>
      </c>
      <c r="C35" s="239">
        <v>664095</v>
      </c>
      <c r="D35" s="239">
        <v>664095</v>
      </c>
      <c r="E35" s="255"/>
      <c r="F35" s="255"/>
      <c r="G35" s="255"/>
      <c r="H35" s="255"/>
      <c r="I35" s="255"/>
      <c r="J35" s="255"/>
      <c r="K35" s="255"/>
      <c r="L35" s="255"/>
      <c r="M35" s="255">
        <v>0</v>
      </c>
      <c r="N35" s="255"/>
      <c r="O35" s="255"/>
    </row>
    <row r="36" s="215" customFormat="1" ht="15" customHeight="1" spans="1:15">
      <c r="A36" s="232">
        <v>2013302</v>
      </c>
      <c r="B36" s="232" t="s">
        <v>61</v>
      </c>
      <c r="C36" s="239">
        <v>664095</v>
      </c>
      <c r="D36" s="239">
        <v>664095</v>
      </c>
      <c r="E36" s="255"/>
      <c r="F36" s="255"/>
      <c r="G36" s="255"/>
      <c r="H36" s="255"/>
      <c r="I36" s="255"/>
      <c r="J36" s="255"/>
      <c r="K36" s="255"/>
      <c r="L36" s="255"/>
      <c r="M36" s="255">
        <v>0</v>
      </c>
      <c r="N36" s="255"/>
      <c r="O36" s="255"/>
    </row>
    <row r="37" s="215" customFormat="1" ht="15" customHeight="1" spans="1:15">
      <c r="A37" s="232">
        <v>20134</v>
      </c>
      <c r="B37" s="232" t="s">
        <v>81</v>
      </c>
      <c r="C37" s="239">
        <v>81000</v>
      </c>
      <c r="D37" s="239">
        <v>81000</v>
      </c>
      <c r="E37" s="255"/>
      <c r="F37" s="255"/>
      <c r="G37" s="255"/>
      <c r="H37" s="255"/>
      <c r="I37" s="255"/>
      <c r="J37" s="255"/>
      <c r="K37" s="255"/>
      <c r="L37" s="255"/>
      <c r="M37" s="255">
        <v>0</v>
      </c>
      <c r="N37" s="255"/>
      <c r="O37" s="255"/>
    </row>
    <row r="38" s="215" customFormat="1" ht="15" customHeight="1" spans="1:15">
      <c r="A38" s="232">
        <v>2013402</v>
      </c>
      <c r="B38" s="232" t="s">
        <v>61</v>
      </c>
      <c r="C38" s="239">
        <v>80000</v>
      </c>
      <c r="D38" s="239">
        <v>80000</v>
      </c>
      <c r="E38" s="255"/>
      <c r="F38" s="255"/>
      <c r="G38" s="255"/>
      <c r="H38" s="255"/>
      <c r="I38" s="255"/>
      <c r="J38" s="255"/>
      <c r="K38" s="255"/>
      <c r="L38" s="255"/>
      <c r="M38" s="255">
        <v>0</v>
      </c>
      <c r="N38" s="255"/>
      <c r="O38" s="255"/>
    </row>
    <row r="39" s="215" customFormat="1" ht="15" customHeight="1" spans="1:15">
      <c r="A39" s="232">
        <v>2013404</v>
      </c>
      <c r="B39" s="232" t="s">
        <v>82</v>
      </c>
      <c r="C39" s="239">
        <v>1000</v>
      </c>
      <c r="D39" s="239">
        <v>1000</v>
      </c>
      <c r="E39" s="255"/>
      <c r="F39" s="255"/>
      <c r="G39" s="255"/>
      <c r="H39" s="255"/>
      <c r="I39" s="255"/>
      <c r="J39" s="255"/>
      <c r="K39" s="255"/>
      <c r="L39" s="255"/>
      <c r="M39" s="255">
        <v>0</v>
      </c>
      <c r="N39" s="255"/>
      <c r="O39" s="255"/>
    </row>
    <row r="40" s="215" customFormat="1" ht="15" customHeight="1" spans="1:15">
      <c r="A40" s="232">
        <v>20136</v>
      </c>
      <c r="B40" s="232" t="s">
        <v>83</v>
      </c>
      <c r="C40" s="239">
        <v>90120</v>
      </c>
      <c r="D40" s="239">
        <v>90120</v>
      </c>
      <c r="E40" s="255"/>
      <c r="F40" s="255"/>
      <c r="G40" s="255"/>
      <c r="H40" s="255"/>
      <c r="I40" s="255"/>
      <c r="J40" s="255"/>
      <c r="K40" s="255"/>
      <c r="L40" s="255"/>
      <c r="M40" s="255">
        <v>0</v>
      </c>
      <c r="N40" s="255"/>
      <c r="O40" s="255"/>
    </row>
    <row r="41" s="215" customFormat="1" ht="15" customHeight="1" spans="1:15">
      <c r="A41" s="232">
        <v>2013602</v>
      </c>
      <c r="B41" s="232" t="s">
        <v>61</v>
      </c>
      <c r="C41" s="239">
        <v>90120</v>
      </c>
      <c r="D41" s="239">
        <v>90120</v>
      </c>
      <c r="E41" s="255"/>
      <c r="F41" s="255"/>
      <c r="G41" s="255"/>
      <c r="H41" s="255"/>
      <c r="I41" s="255"/>
      <c r="J41" s="255"/>
      <c r="K41" s="255"/>
      <c r="L41" s="255"/>
      <c r="M41" s="255">
        <v>0</v>
      </c>
      <c r="N41" s="255"/>
      <c r="O41" s="255"/>
    </row>
    <row r="42" s="215" customFormat="1" ht="15" customHeight="1" spans="1:15">
      <c r="A42" s="232">
        <v>20138</v>
      </c>
      <c r="B42" s="232" t="s">
        <v>84</v>
      </c>
      <c r="C42" s="239">
        <v>314200</v>
      </c>
      <c r="D42" s="239">
        <v>313400</v>
      </c>
      <c r="E42" s="255"/>
      <c r="F42" s="255"/>
      <c r="G42" s="255"/>
      <c r="H42" s="255"/>
      <c r="I42" s="255"/>
      <c r="J42" s="255"/>
      <c r="K42" s="255"/>
      <c r="L42" s="255"/>
      <c r="M42" s="255">
        <v>800</v>
      </c>
      <c r="N42" s="255"/>
      <c r="O42" s="255"/>
    </row>
    <row r="43" s="215" customFormat="1" ht="15" customHeight="1" spans="1:15">
      <c r="A43" s="232">
        <v>2013805</v>
      </c>
      <c r="B43" s="232" t="s">
        <v>85</v>
      </c>
      <c r="C43" s="239">
        <v>21600</v>
      </c>
      <c r="D43" s="239">
        <v>21600</v>
      </c>
      <c r="E43" s="255"/>
      <c r="F43" s="255"/>
      <c r="G43" s="255"/>
      <c r="H43" s="255"/>
      <c r="I43" s="255"/>
      <c r="J43" s="255"/>
      <c r="K43" s="255"/>
      <c r="L43" s="255"/>
      <c r="M43" s="255">
        <v>0</v>
      </c>
      <c r="N43" s="255"/>
      <c r="O43" s="255"/>
    </row>
    <row r="44" s="215" customFormat="1" ht="15" customHeight="1" spans="1:15">
      <c r="A44" s="232">
        <v>2013816</v>
      </c>
      <c r="B44" s="232" t="s">
        <v>86</v>
      </c>
      <c r="C44" s="239">
        <v>184000</v>
      </c>
      <c r="D44" s="239">
        <v>183200</v>
      </c>
      <c r="E44" s="255"/>
      <c r="F44" s="255"/>
      <c r="G44" s="255"/>
      <c r="H44" s="255"/>
      <c r="I44" s="255"/>
      <c r="J44" s="255"/>
      <c r="K44" s="255"/>
      <c r="L44" s="255"/>
      <c r="M44" s="255">
        <v>800</v>
      </c>
      <c r="N44" s="255"/>
      <c r="O44" s="255"/>
    </row>
    <row r="45" s="215" customFormat="1" ht="15" customHeight="1" spans="1:15">
      <c r="A45" s="232">
        <v>2013899</v>
      </c>
      <c r="B45" s="232" t="s">
        <v>87</v>
      </c>
      <c r="C45" s="239">
        <v>108600</v>
      </c>
      <c r="D45" s="239">
        <v>108600</v>
      </c>
      <c r="E45" s="255"/>
      <c r="F45" s="255"/>
      <c r="G45" s="255"/>
      <c r="H45" s="255"/>
      <c r="I45" s="255"/>
      <c r="J45" s="255"/>
      <c r="K45" s="255"/>
      <c r="L45" s="255"/>
      <c r="M45" s="255">
        <v>0</v>
      </c>
      <c r="N45" s="255"/>
      <c r="O45" s="255"/>
    </row>
    <row r="46" s="215" customFormat="1" ht="15" customHeight="1" spans="1:15">
      <c r="A46" s="232">
        <v>204</v>
      </c>
      <c r="B46" s="232" t="s">
        <v>88</v>
      </c>
      <c r="C46" s="239">
        <v>3140800</v>
      </c>
      <c r="D46" s="239">
        <v>3140844.7</v>
      </c>
      <c r="E46" s="255"/>
      <c r="F46" s="255"/>
      <c r="G46" s="255"/>
      <c r="H46" s="255"/>
      <c r="I46" s="255"/>
      <c r="J46" s="255"/>
      <c r="K46" s="255"/>
      <c r="L46" s="255"/>
      <c r="M46" s="255">
        <v>0</v>
      </c>
      <c r="N46" s="255"/>
      <c r="O46" s="255"/>
    </row>
    <row r="47" s="215" customFormat="1" ht="15" customHeight="1" spans="1:15">
      <c r="A47" s="232">
        <v>20402</v>
      </c>
      <c r="B47" s="232" t="s">
        <v>89</v>
      </c>
      <c r="C47" s="239">
        <v>244204.7</v>
      </c>
      <c r="D47" s="239">
        <v>244204.7</v>
      </c>
      <c r="E47" s="255"/>
      <c r="F47" s="255"/>
      <c r="G47" s="255"/>
      <c r="H47" s="255"/>
      <c r="I47" s="255"/>
      <c r="J47" s="255"/>
      <c r="K47" s="255"/>
      <c r="L47" s="255"/>
      <c r="M47" s="255">
        <v>0</v>
      </c>
      <c r="N47" s="255"/>
      <c r="O47" s="255"/>
    </row>
    <row r="48" s="215" customFormat="1" ht="15" customHeight="1" spans="1:15">
      <c r="A48" s="232">
        <v>2040202</v>
      </c>
      <c r="B48" s="232" t="s">
        <v>61</v>
      </c>
      <c r="C48" s="239">
        <v>1450</v>
      </c>
      <c r="D48" s="239">
        <v>1450</v>
      </c>
      <c r="E48" s="255"/>
      <c r="F48" s="255"/>
      <c r="G48" s="255"/>
      <c r="H48" s="255"/>
      <c r="I48" s="255"/>
      <c r="J48" s="255"/>
      <c r="K48" s="255"/>
      <c r="L48" s="255"/>
      <c r="M48" s="255">
        <v>0</v>
      </c>
      <c r="N48" s="255"/>
      <c r="O48" s="255"/>
    </row>
    <row r="49" s="215" customFormat="1" ht="15" customHeight="1" spans="1:15">
      <c r="A49" s="232">
        <v>2040220</v>
      </c>
      <c r="B49" s="232" t="s">
        <v>90</v>
      </c>
      <c r="C49" s="239">
        <v>242754.7</v>
      </c>
      <c r="D49" s="239">
        <v>242754.7</v>
      </c>
      <c r="E49" s="255"/>
      <c r="F49" s="255"/>
      <c r="G49" s="255"/>
      <c r="H49" s="255"/>
      <c r="I49" s="255"/>
      <c r="J49" s="255"/>
      <c r="K49" s="255"/>
      <c r="L49" s="255"/>
      <c r="M49" s="255">
        <v>0</v>
      </c>
      <c r="N49" s="255"/>
      <c r="O49" s="255"/>
    </row>
    <row r="50" s="215" customFormat="1" ht="15" customHeight="1" spans="1:15">
      <c r="A50" s="232">
        <v>20499</v>
      </c>
      <c r="B50" s="232" t="s">
        <v>91</v>
      </c>
      <c r="C50" s="239">
        <v>2896640</v>
      </c>
      <c r="D50" s="239">
        <v>2896640</v>
      </c>
      <c r="E50" s="255"/>
      <c r="F50" s="255"/>
      <c r="G50" s="255"/>
      <c r="H50" s="255"/>
      <c r="I50" s="255"/>
      <c r="J50" s="255"/>
      <c r="K50" s="255"/>
      <c r="L50" s="255"/>
      <c r="M50" s="255">
        <v>0</v>
      </c>
      <c r="N50" s="255"/>
      <c r="O50" s="255"/>
    </row>
    <row r="51" s="215" customFormat="1" ht="15" customHeight="1" spans="1:15">
      <c r="A51" s="232">
        <v>2049901</v>
      </c>
      <c r="B51" s="232" t="s">
        <v>92</v>
      </c>
      <c r="C51" s="239">
        <v>2896640</v>
      </c>
      <c r="D51" s="239">
        <v>2896640</v>
      </c>
      <c r="E51" s="255"/>
      <c r="F51" s="255"/>
      <c r="G51" s="255"/>
      <c r="H51" s="255"/>
      <c r="I51" s="255"/>
      <c r="J51" s="255"/>
      <c r="K51" s="255"/>
      <c r="L51" s="255"/>
      <c r="M51" s="255">
        <v>0</v>
      </c>
      <c r="N51" s="255"/>
      <c r="O51" s="255"/>
    </row>
    <row r="52" s="215" customFormat="1" ht="15" customHeight="1" spans="1:15">
      <c r="A52" s="232">
        <v>205</v>
      </c>
      <c r="B52" s="232" t="s">
        <v>93</v>
      </c>
      <c r="C52" s="239">
        <v>350000</v>
      </c>
      <c r="D52" s="239">
        <v>350000</v>
      </c>
      <c r="E52" s="255"/>
      <c r="F52" s="255"/>
      <c r="G52" s="255"/>
      <c r="H52" s="255"/>
      <c r="I52" s="255"/>
      <c r="J52" s="255"/>
      <c r="K52" s="255"/>
      <c r="L52" s="255"/>
      <c r="M52" s="255">
        <v>0</v>
      </c>
      <c r="N52" s="255"/>
      <c r="O52" s="255"/>
    </row>
    <row r="53" s="215" customFormat="1" ht="15" customHeight="1" spans="1:15">
      <c r="A53" s="232">
        <v>20502</v>
      </c>
      <c r="B53" s="232" t="s">
        <v>94</v>
      </c>
      <c r="C53" s="239">
        <v>350000</v>
      </c>
      <c r="D53" s="239">
        <v>350000</v>
      </c>
      <c r="E53" s="255"/>
      <c r="F53" s="255"/>
      <c r="G53" s="255"/>
      <c r="H53" s="255"/>
      <c r="I53" s="255"/>
      <c r="J53" s="255"/>
      <c r="K53" s="255"/>
      <c r="L53" s="255"/>
      <c r="M53" s="255">
        <v>0</v>
      </c>
      <c r="N53" s="255"/>
      <c r="O53" s="255"/>
    </row>
    <row r="54" s="215" customFormat="1" ht="15" customHeight="1" spans="1:15">
      <c r="A54" s="232">
        <v>2050299</v>
      </c>
      <c r="B54" s="232" t="s">
        <v>95</v>
      </c>
      <c r="C54" s="239">
        <v>350000</v>
      </c>
      <c r="D54" s="239">
        <v>350000</v>
      </c>
      <c r="E54" s="255"/>
      <c r="F54" s="255"/>
      <c r="G54" s="255"/>
      <c r="H54" s="255"/>
      <c r="I54" s="255"/>
      <c r="J54" s="255"/>
      <c r="K54" s="255"/>
      <c r="L54" s="255"/>
      <c r="M54" s="255">
        <v>0</v>
      </c>
      <c r="N54" s="255"/>
      <c r="O54" s="255"/>
    </row>
    <row r="55" s="215" customFormat="1" ht="15" customHeight="1" spans="1:15">
      <c r="A55" s="232">
        <v>206</v>
      </c>
      <c r="B55" s="232" t="s">
        <v>96</v>
      </c>
      <c r="C55" s="239">
        <v>1475100</v>
      </c>
      <c r="D55" s="239">
        <v>1100000</v>
      </c>
      <c r="E55" s="255"/>
      <c r="F55" s="255"/>
      <c r="G55" s="255"/>
      <c r="H55" s="255"/>
      <c r="I55" s="255"/>
      <c r="J55" s="255"/>
      <c r="K55" s="255"/>
      <c r="L55" s="255"/>
      <c r="M55" s="255">
        <v>375109</v>
      </c>
      <c r="N55" s="255"/>
      <c r="O55" s="255"/>
    </row>
    <row r="56" s="215" customFormat="1" ht="15" customHeight="1" spans="1:15">
      <c r="A56" s="232">
        <v>20604</v>
      </c>
      <c r="B56" s="232" t="s">
        <v>97</v>
      </c>
      <c r="C56" s="239">
        <v>1475109</v>
      </c>
      <c r="D56" s="239">
        <v>1100000</v>
      </c>
      <c r="E56" s="255"/>
      <c r="F56" s="255"/>
      <c r="G56" s="255"/>
      <c r="H56" s="255"/>
      <c r="I56" s="255"/>
      <c r="J56" s="255"/>
      <c r="K56" s="255"/>
      <c r="L56" s="255"/>
      <c r="M56" s="255">
        <v>375109</v>
      </c>
      <c r="N56" s="255"/>
      <c r="O56" s="255"/>
    </row>
    <row r="57" s="215" customFormat="1" ht="15" customHeight="1" spans="1:15">
      <c r="A57" s="232">
        <v>2060499</v>
      </c>
      <c r="B57" s="232" t="s">
        <v>98</v>
      </c>
      <c r="C57" s="239">
        <v>1475109</v>
      </c>
      <c r="D57" s="239">
        <v>1100000</v>
      </c>
      <c r="E57" s="255"/>
      <c r="F57" s="255"/>
      <c r="G57" s="255"/>
      <c r="H57" s="255"/>
      <c r="I57" s="255"/>
      <c r="J57" s="255"/>
      <c r="K57" s="255"/>
      <c r="L57" s="255"/>
      <c r="M57" s="255">
        <v>375109</v>
      </c>
      <c r="N57" s="255"/>
      <c r="O57" s="255"/>
    </row>
    <row r="58" s="215" customFormat="1" ht="15" customHeight="1" spans="1:15">
      <c r="A58" s="232">
        <v>207</v>
      </c>
      <c r="B58" s="232" t="s">
        <v>99</v>
      </c>
      <c r="C58" s="239">
        <v>1342600</v>
      </c>
      <c r="D58" s="239">
        <v>1324900</v>
      </c>
      <c r="E58" s="255"/>
      <c r="F58" s="255"/>
      <c r="G58" s="255"/>
      <c r="H58" s="255"/>
      <c r="I58" s="255"/>
      <c r="J58" s="255"/>
      <c r="K58" s="255"/>
      <c r="L58" s="255"/>
      <c r="M58" s="255">
        <v>17758.71</v>
      </c>
      <c r="N58" s="255"/>
      <c r="O58" s="255"/>
    </row>
    <row r="59" s="215" customFormat="1" ht="15" customHeight="1" spans="1:15">
      <c r="A59" s="232">
        <v>20701</v>
      </c>
      <c r="B59" s="232" t="s">
        <v>100</v>
      </c>
      <c r="C59" s="239">
        <v>1242658.71</v>
      </c>
      <c r="D59" s="239">
        <v>1224900</v>
      </c>
      <c r="E59" s="255"/>
      <c r="F59" s="255"/>
      <c r="G59" s="255"/>
      <c r="H59" s="255"/>
      <c r="I59" s="255"/>
      <c r="J59" s="255"/>
      <c r="K59" s="255"/>
      <c r="L59" s="255"/>
      <c r="M59" s="255">
        <v>17758.71</v>
      </c>
      <c r="N59" s="255"/>
      <c r="O59" s="255"/>
    </row>
    <row r="60" s="215" customFormat="1" ht="15" customHeight="1" spans="1:15">
      <c r="A60" s="232">
        <v>2070104</v>
      </c>
      <c r="B60" s="232" t="s">
        <v>101</v>
      </c>
      <c r="C60" s="239">
        <v>130000</v>
      </c>
      <c r="D60" s="239">
        <v>130000</v>
      </c>
      <c r="E60" s="255"/>
      <c r="F60" s="255"/>
      <c r="G60" s="255"/>
      <c r="H60" s="255"/>
      <c r="I60" s="255"/>
      <c r="J60" s="255"/>
      <c r="K60" s="255"/>
      <c r="L60" s="255"/>
      <c r="M60" s="255">
        <v>0</v>
      </c>
      <c r="N60" s="255"/>
      <c r="O60" s="255"/>
    </row>
    <row r="61" s="215" customFormat="1" ht="15" customHeight="1" spans="1:15">
      <c r="A61" s="232">
        <v>2070108</v>
      </c>
      <c r="B61" s="232" t="s">
        <v>102</v>
      </c>
      <c r="C61" s="239">
        <v>17758.71</v>
      </c>
      <c r="D61" s="239">
        <v>0</v>
      </c>
      <c r="E61" s="255"/>
      <c r="F61" s="255"/>
      <c r="G61" s="255"/>
      <c r="H61" s="255"/>
      <c r="I61" s="255"/>
      <c r="J61" s="255"/>
      <c r="K61" s="255"/>
      <c r="L61" s="255"/>
      <c r="M61" s="255">
        <v>17758.71</v>
      </c>
      <c r="N61" s="255"/>
      <c r="O61" s="255"/>
    </row>
    <row r="62" s="215" customFormat="1" ht="15" customHeight="1" spans="1:15">
      <c r="A62" s="232">
        <v>2070109</v>
      </c>
      <c r="B62" s="232" t="s">
        <v>103</v>
      </c>
      <c r="C62" s="239">
        <v>30000</v>
      </c>
      <c r="D62" s="239">
        <v>30000</v>
      </c>
      <c r="E62" s="255"/>
      <c r="F62" s="255"/>
      <c r="G62" s="255"/>
      <c r="H62" s="255"/>
      <c r="I62" s="255"/>
      <c r="J62" s="255"/>
      <c r="K62" s="255"/>
      <c r="L62" s="255"/>
      <c r="M62" s="255">
        <v>0</v>
      </c>
      <c r="N62" s="255"/>
      <c r="O62" s="255"/>
    </row>
    <row r="63" s="215" customFormat="1" ht="15" customHeight="1" spans="1:15">
      <c r="A63" s="232">
        <v>2070113</v>
      </c>
      <c r="B63" s="232" t="s">
        <v>104</v>
      </c>
      <c r="C63" s="239">
        <v>100000</v>
      </c>
      <c r="D63" s="239">
        <v>100000</v>
      </c>
      <c r="E63" s="255"/>
      <c r="F63" s="255"/>
      <c r="G63" s="255"/>
      <c r="H63" s="255"/>
      <c r="I63" s="255"/>
      <c r="J63" s="255"/>
      <c r="K63" s="255"/>
      <c r="L63" s="255"/>
      <c r="M63" s="255">
        <v>0</v>
      </c>
      <c r="N63" s="255"/>
      <c r="O63" s="255"/>
    </row>
    <row r="64" s="215" customFormat="1" ht="15" customHeight="1" spans="1:15">
      <c r="A64" s="232">
        <v>2070199</v>
      </c>
      <c r="B64" s="232" t="s">
        <v>105</v>
      </c>
      <c r="C64" s="239">
        <v>964900</v>
      </c>
      <c r="D64" s="239">
        <v>964900</v>
      </c>
      <c r="E64" s="255"/>
      <c r="F64" s="255"/>
      <c r="G64" s="255"/>
      <c r="H64" s="255"/>
      <c r="I64" s="255"/>
      <c r="J64" s="255"/>
      <c r="K64" s="255"/>
      <c r="L64" s="255"/>
      <c r="M64" s="255">
        <v>0</v>
      </c>
      <c r="N64" s="255"/>
      <c r="O64" s="255"/>
    </row>
    <row r="65" s="215" customFormat="1" ht="15" customHeight="1" spans="1:15">
      <c r="A65" s="232">
        <v>20702</v>
      </c>
      <c r="B65" s="232" t="s">
        <v>106</v>
      </c>
      <c r="C65" s="239">
        <v>0</v>
      </c>
      <c r="D65" s="239">
        <v>0</v>
      </c>
      <c r="E65" s="255"/>
      <c r="F65" s="255"/>
      <c r="G65" s="255"/>
      <c r="H65" s="255"/>
      <c r="I65" s="255"/>
      <c r="J65" s="255"/>
      <c r="K65" s="255"/>
      <c r="L65" s="255"/>
      <c r="M65" s="255">
        <v>0</v>
      </c>
      <c r="N65" s="255"/>
      <c r="O65" s="255"/>
    </row>
    <row r="66" s="215" customFormat="1" ht="15" customHeight="1" spans="1:15">
      <c r="A66" s="232">
        <v>2070204</v>
      </c>
      <c r="B66" s="232" t="s">
        <v>107</v>
      </c>
      <c r="C66" s="239">
        <v>0</v>
      </c>
      <c r="D66" s="239">
        <v>0</v>
      </c>
      <c r="E66" s="255"/>
      <c r="F66" s="255"/>
      <c r="G66" s="255"/>
      <c r="H66" s="255"/>
      <c r="I66" s="255"/>
      <c r="J66" s="255"/>
      <c r="K66" s="255"/>
      <c r="L66" s="255"/>
      <c r="M66" s="255">
        <v>0</v>
      </c>
      <c r="N66" s="255"/>
      <c r="O66" s="255"/>
    </row>
    <row r="67" s="215" customFormat="1" ht="15" customHeight="1" spans="1:15">
      <c r="A67" s="232">
        <v>20799</v>
      </c>
      <c r="B67" s="232" t="s">
        <v>108</v>
      </c>
      <c r="C67" s="239">
        <v>100000</v>
      </c>
      <c r="D67" s="239">
        <v>100000</v>
      </c>
      <c r="E67" s="255"/>
      <c r="F67" s="255"/>
      <c r="G67" s="255"/>
      <c r="H67" s="255"/>
      <c r="I67" s="255"/>
      <c r="J67" s="255"/>
      <c r="K67" s="255"/>
      <c r="L67" s="255"/>
      <c r="M67" s="255">
        <v>0</v>
      </c>
      <c r="N67" s="255"/>
      <c r="O67" s="255"/>
    </row>
    <row r="68" s="215" customFormat="1" ht="15" customHeight="1" spans="1:15">
      <c r="A68" s="232">
        <v>2079903</v>
      </c>
      <c r="B68" s="232" t="s">
        <v>109</v>
      </c>
      <c r="C68" s="239">
        <v>100000</v>
      </c>
      <c r="D68" s="239">
        <v>100000</v>
      </c>
      <c r="E68" s="255"/>
      <c r="F68" s="255"/>
      <c r="G68" s="255"/>
      <c r="H68" s="255"/>
      <c r="I68" s="255"/>
      <c r="J68" s="255"/>
      <c r="K68" s="255"/>
      <c r="L68" s="255"/>
      <c r="M68" s="255">
        <v>0</v>
      </c>
      <c r="N68" s="255"/>
      <c r="O68" s="255"/>
    </row>
    <row r="69" s="215" customFormat="1" ht="15" customHeight="1" spans="1:15">
      <c r="A69" s="232">
        <v>208</v>
      </c>
      <c r="B69" s="232" t="s">
        <v>110</v>
      </c>
      <c r="C69" s="239">
        <v>20134700</v>
      </c>
      <c r="D69" s="239">
        <v>19659450.46</v>
      </c>
      <c r="E69" s="255"/>
      <c r="F69" s="255"/>
      <c r="G69" s="255"/>
      <c r="H69" s="255"/>
      <c r="I69" s="255"/>
      <c r="J69" s="255"/>
      <c r="K69" s="255"/>
      <c r="L69" s="255"/>
      <c r="M69" s="255">
        <v>475290.43</v>
      </c>
      <c r="N69" s="255"/>
      <c r="O69" s="255"/>
    </row>
    <row r="70" s="215" customFormat="1" ht="15" customHeight="1" spans="1:15">
      <c r="A70" s="232">
        <v>20801</v>
      </c>
      <c r="B70" s="232" t="s">
        <v>111</v>
      </c>
      <c r="C70" s="239">
        <v>119764</v>
      </c>
      <c r="D70" s="239">
        <v>119764</v>
      </c>
      <c r="E70" s="255"/>
      <c r="F70" s="255"/>
      <c r="G70" s="255"/>
      <c r="H70" s="255"/>
      <c r="I70" s="255"/>
      <c r="J70" s="255"/>
      <c r="K70" s="255"/>
      <c r="L70" s="255"/>
      <c r="M70" s="255">
        <v>0</v>
      </c>
      <c r="N70" s="255"/>
      <c r="O70" s="255"/>
    </row>
    <row r="71" s="215" customFormat="1" ht="15" customHeight="1" spans="1:15">
      <c r="A71" s="232">
        <v>2080102</v>
      </c>
      <c r="B71" s="232" t="s">
        <v>61</v>
      </c>
      <c r="C71" s="239">
        <v>37152</v>
      </c>
      <c r="D71" s="239">
        <v>37152</v>
      </c>
      <c r="E71" s="255"/>
      <c r="F71" s="255"/>
      <c r="G71" s="255"/>
      <c r="H71" s="255"/>
      <c r="I71" s="255"/>
      <c r="J71" s="255"/>
      <c r="K71" s="255"/>
      <c r="L71" s="255"/>
      <c r="M71" s="255">
        <v>0</v>
      </c>
      <c r="N71" s="255"/>
      <c r="O71" s="255"/>
    </row>
    <row r="72" s="215" customFormat="1" ht="15" customHeight="1" spans="1:15">
      <c r="A72" s="232">
        <v>2080109</v>
      </c>
      <c r="B72" s="232" t="s">
        <v>112</v>
      </c>
      <c r="C72" s="239">
        <v>72612</v>
      </c>
      <c r="D72" s="239">
        <v>72612</v>
      </c>
      <c r="E72" s="255"/>
      <c r="F72" s="255"/>
      <c r="G72" s="255"/>
      <c r="H72" s="255"/>
      <c r="I72" s="255"/>
      <c r="J72" s="255"/>
      <c r="K72" s="255"/>
      <c r="L72" s="255"/>
      <c r="M72" s="255">
        <v>0</v>
      </c>
      <c r="N72" s="255"/>
      <c r="O72" s="255"/>
    </row>
    <row r="73" s="215" customFormat="1" ht="15" customHeight="1" spans="1:15">
      <c r="A73" s="232">
        <v>2080199</v>
      </c>
      <c r="B73" s="232" t="s">
        <v>113</v>
      </c>
      <c r="C73" s="239">
        <v>10000</v>
      </c>
      <c r="D73" s="239">
        <v>10000</v>
      </c>
      <c r="E73" s="255"/>
      <c r="F73" s="255"/>
      <c r="G73" s="255"/>
      <c r="H73" s="255"/>
      <c r="I73" s="255"/>
      <c r="J73" s="255"/>
      <c r="K73" s="255"/>
      <c r="L73" s="255"/>
      <c r="M73" s="255">
        <v>0</v>
      </c>
      <c r="N73" s="255"/>
      <c r="O73" s="255"/>
    </row>
    <row r="74" s="215" customFormat="1" ht="15" customHeight="1" spans="1:15">
      <c r="A74" s="232">
        <v>20802</v>
      </c>
      <c r="B74" s="232" t="s">
        <v>114</v>
      </c>
      <c r="C74" s="239">
        <v>460000</v>
      </c>
      <c r="D74" s="239">
        <v>460000</v>
      </c>
      <c r="E74" s="255"/>
      <c r="F74" s="255"/>
      <c r="G74" s="255"/>
      <c r="H74" s="255"/>
      <c r="I74" s="255"/>
      <c r="J74" s="255"/>
      <c r="K74" s="255"/>
      <c r="L74" s="255"/>
      <c r="M74" s="255">
        <v>0</v>
      </c>
      <c r="N74" s="255"/>
      <c r="O74" s="255"/>
    </row>
    <row r="75" s="215" customFormat="1" ht="15" customHeight="1" spans="1:15">
      <c r="A75" s="232">
        <v>2080208</v>
      </c>
      <c r="B75" s="232" t="s">
        <v>115</v>
      </c>
      <c r="C75" s="239">
        <v>460000</v>
      </c>
      <c r="D75" s="239">
        <v>460000</v>
      </c>
      <c r="E75" s="255"/>
      <c r="F75" s="255"/>
      <c r="G75" s="255"/>
      <c r="H75" s="255"/>
      <c r="I75" s="255"/>
      <c r="J75" s="255"/>
      <c r="K75" s="255"/>
      <c r="L75" s="255"/>
      <c r="M75" s="255">
        <v>0</v>
      </c>
      <c r="N75" s="255"/>
      <c r="O75" s="255"/>
    </row>
    <row r="76" s="215" customFormat="1" ht="15" customHeight="1" spans="1:15">
      <c r="A76" s="232">
        <v>20805</v>
      </c>
      <c r="B76" s="232" t="s">
        <v>116</v>
      </c>
      <c r="C76" s="239">
        <v>2824153.4</v>
      </c>
      <c r="D76" s="239">
        <v>2802982.4</v>
      </c>
      <c r="E76" s="255"/>
      <c r="F76" s="255"/>
      <c r="G76" s="255"/>
      <c r="H76" s="255"/>
      <c r="I76" s="255"/>
      <c r="J76" s="255"/>
      <c r="K76" s="255"/>
      <c r="L76" s="255"/>
      <c r="M76" s="255">
        <v>21171</v>
      </c>
      <c r="N76" s="255"/>
      <c r="O76" s="255"/>
    </row>
    <row r="77" s="215" customFormat="1" ht="15" customHeight="1" spans="1:15">
      <c r="A77" s="232">
        <v>2080505</v>
      </c>
      <c r="B77" s="232" t="s">
        <v>117</v>
      </c>
      <c r="C77" s="239">
        <v>1093063.4</v>
      </c>
      <c r="D77" s="239">
        <v>1093063.4</v>
      </c>
      <c r="E77" s="255"/>
      <c r="F77" s="255"/>
      <c r="G77" s="255"/>
      <c r="H77" s="255"/>
      <c r="I77" s="255"/>
      <c r="J77" s="255"/>
      <c r="K77" s="255"/>
      <c r="L77" s="255"/>
      <c r="M77" s="255">
        <v>0</v>
      </c>
      <c r="N77" s="255"/>
      <c r="O77" s="255"/>
    </row>
    <row r="78" s="215" customFormat="1" ht="15" customHeight="1" spans="1:15">
      <c r="A78" s="232">
        <v>2080506</v>
      </c>
      <c r="B78" s="232" t="s">
        <v>118</v>
      </c>
      <c r="C78" s="239">
        <v>216000</v>
      </c>
      <c r="D78" s="239">
        <v>216000</v>
      </c>
      <c r="E78" s="255"/>
      <c r="F78" s="255"/>
      <c r="G78" s="255"/>
      <c r="H78" s="255"/>
      <c r="I78" s="255"/>
      <c r="J78" s="255"/>
      <c r="K78" s="255"/>
      <c r="L78" s="255"/>
      <c r="M78" s="255">
        <v>0</v>
      </c>
      <c r="N78" s="255"/>
      <c r="O78" s="255"/>
    </row>
    <row r="79" s="215" customFormat="1" ht="15" customHeight="1" spans="1:15">
      <c r="A79" s="232">
        <v>2080599</v>
      </c>
      <c r="B79" s="232" t="s">
        <v>119</v>
      </c>
      <c r="C79" s="239">
        <v>1515090</v>
      </c>
      <c r="D79" s="239">
        <v>1493919</v>
      </c>
      <c r="E79" s="255"/>
      <c r="F79" s="255"/>
      <c r="G79" s="255"/>
      <c r="H79" s="255"/>
      <c r="I79" s="255"/>
      <c r="J79" s="255"/>
      <c r="K79" s="255"/>
      <c r="L79" s="255"/>
      <c r="M79" s="255">
        <v>21171</v>
      </c>
      <c r="N79" s="255"/>
      <c r="O79" s="255"/>
    </row>
    <row r="80" s="215" customFormat="1" ht="15" customHeight="1" spans="1:15">
      <c r="A80" s="232">
        <v>20806</v>
      </c>
      <c r="B80" s="232" t="s">
        <v>120</v>
      </c>
      <c r="C80" s="239">
        <v>12039100</v>
      </c>
      <c r="D80" s="239">
        <v>12039100</v>
      </c>
      <c r="E80" s="255"/>
      <c r="F80" s="255"/>
      <c r="G80" s="255"/>
      <c r="H80" s="255"/>
      <c r="I80" s="255"/>
      <c r="J80" s="255"/>
      <c r="K80" s="255"/>
      <c r="L80" s="255"/>
      <c r="M80" s="255">
        <v>0</v>
      </c>
      <c r="N80" s="255"/>
      <c r="O80" s="255"/>
    </row>
    <row r="81" s="215" customFormat="1" ht="15" customHeight="1" spans="1:15">
      <c r="A81" s="232">
        <v>2080601</v>
      </c>
      <c r="B81" s="232" t="s">
        <v>121</v>
      </c>
      <c r="C81" s="239">
        <v>12029100</v>
      </c>
      <c r="D81" s="239">
        <v>12029100</v>
      </c>
      <c r="E81" s="255"/>
      <c r="F81" s="255"/>
      <c r="G81" s="255"/>
      <c r="H81" s="255"/>
      <c r="I81" s="255"/>
      <c r="J81" s="255"/>
      <c r="K81" s="255"/>
      <c r="L81" s="255"/>
      <c r="M81" s="255">
        <v>0</v>
      </c>
      <c r="N81" s="255"/>
      <c r="O81" s="255"/>
    </row>
    <row r="82" s="215" customFormat="1" ht="15" customHeight="1" spans="1:15">
      <c r="A82" s="232">
        <v>2080699</v>
      </c>
      <c r="B82" s="232" t="s">
        <v>122</v>
      </c>
      <c r="C82" s="239">
        <v>10000</v>
      </c>
      <c r="D82" s="239">
        <v>10000</v>
      </c>
      <c r="E82" s="255"/>
      <c r="F82" s="255"/>
      <c r="G82" s="255"/>
      <c r="H82" s="255"/>
      <c r="I82" s="255"/>
      <c r="J82" s="255"/>
      <c r="K82" s="255"/>
      <c r="L82" s="255"/>
      <c r="M82" s="255">
        <v>0</v>
      </c>
      <c r="N82" s="255"/>
      <c r="O82" s="255"/>
    </row>
    <row r="83" s="215" customFormat="1" ht="15" customHeight="1" spans="1:15">
      <c r="A83" s="232">
        <v>20807</v>
      </c>
      <c r="B83" s="232" t="s">
        <v>123</v>
      </c>
      <c r="C83" s="239">
        <v>183600</v>
      </c>
      <c r="D83" s="239">
        <v>180000</v>
      </c>
      <c r="E83" s="255"/>
      <c r="F83" s="255"/>
      <c r="G83" s="255"/>
      <c r="H83" s="255"/>
      <c r="I83" s="255"/>
      <c r="J83" s="255"/>
      <c r="K83" s="255"/>
      <c r="L83" s="255"/>
      <c r="M83" s="255">
        <v>3600</v>
      </c>
      <c r="N83" s="255"/>
      <c r="O83" s="255"/>
    </row>
    <row r="84" s="215" customFormat="1" ht="15" customHeight="1" spans="1:15">
      <c r="A84" s="232">
        <v>2080701</v>
      </c>
      <c r="B84" s="232" t="s">
        <v>124</v>
      </c>
      <c r="C84" s="239">
        <v>50000</v>
      </c>
      <c r="D84" s="239">
        <v>50000</v>
      </c>
      <c r="E84" s="255"/>
      <c r="F84" s="255"/>
      <c r="G84" s="255"/>
      <c r="H84" s="255"/>
      <c r="I84" s="255"/>
      <c r="J84" s="255"/>
      <c r="K84" s="255"/>
      <c r="L84" s="255"/>
      <c r="M84" s="255">
        <v>0</v>
      </c>
      <c r="N84" s="255"/>
      <c r="O84" s="255"/>
    </row>
    <row r="85" s="215" customFormat="1" ht="15" customHeight="1" spans="1:15">
      <c r="A85" s="232">
        <v>2080799</v>
      </c>
      <c r="B85" s="232" t="s">
        <v>125</v>
      </c>
      <c r="C85" s="239">
        <v>133600</v>
      </c>
      <c r="D85" s="239">
        <v>130000</v>
      </c>
      <c r="E85" s="255"/>
      <c r="F85" s="255"/>
      <c r="G85" s="255"/>
      <c r="H85" s="255"/>
      <c r="I85" s="255"/>
      <c r="J85" s="255"/>
      <c r="K85" s="255"/>
      <c r="L85" s="255"/>
      <c r="M85" s="255">
        <v>3600</v>
      </c>
      <c r="N85" s="255"/>
      <c r="O85" s="255"/>
    </row>
    <row r="86" s="215" customFormat="1" ht="15" customHeight="1" spans="1:15">
      <c r="A86" s="232">
        <v>20808</v>
      </c>
      <c r="B86" s="232" t="s">
        <v>126</v>
      </c>
      <c r="C86" s="239">
        <v>181725.3</v>
      </c>
      <c r="D86" s="239">
        <v>181725.3</v>
      </c>
      <c r="E86" s="255"/>
      <c r="F86" s="255"/>
      <c r="G86" s="255"/>
      <c r="H86" s="255"/>
      <c r="I86" s="255"/>
      <c r="J86" s="255"/>
      <c r="K86" s="255"/>
      <c r="L86" s="255"/>
      <c r="M86" s="255">
        <v>0</v>
      </c>
      <c r="N86" s="255"/>
      <c r="O86" s="255"/>
    </row>
    <row r="87" s="215" customFormat="1" ht="15" customHeight="1" spans="1:15">
      <c r="A87" s="232">
        <v>2080899</v>
      </c>
      <c r="B87" s="232" t="s">
        <v>127</v>
      </c>
      <c r="C87" s="239">
        <v>181725.3</v>
      </c>
      <c r="D87" s="239">
        <v>181725.3</v>
      </c>
      <c r="E87" s="255"/>
      <c r="F87" s="255"/>
      <c r="G87" s="255"/>
      <c r="H87" s="255"/>
      <c r="I87" s="255"/>
      <c r="J87" s="255"/>
      <c r="K87" s="255"/>
      <c r="L87" s="255"/>
      <c r="M87" s="255">
        <v>0</v>
      </c>
      <c r="N87" s="255"/>
      <c r="O87" s="255"/>
    </row>
    <row r="88" s="215" customFormat="1" ht="15" customHeight="1" spans="1:15">
      <c r="A88" s="232">
        <v>20809</v>
      </c>
      <c r="B88" s="232" t="s">
        <v>128</v>
      </c>
      <c r="C88" s="239">
        <v>197674.96</v>
      </c>
      <c r="D88" s="239">
        <v>116442.96</v>
      </c>
      <c r="E88" s="255"/>
      <c r="F88" s="255"/>
      <c r="G88" s="255"/>
      <c r="H88" s="255"/>
      <c r="I88" s="255"/>
      <c r="J88" s="255"/>
      <c r="K88" s="255"/>
      <c r="L88" s="255"/>
      <c r="M88" s="255">
        <v>81232</v>
      </c>
      <c r="N88" s="255"/>
      <c r="O88" s="255"/>
    </row>
    <row r="89" s="215" customFormat="1" ht="15" customHeight="1" spans="1:15">
      <c r="A89" s="232">
        <v>2080905</v>
      </c>
      <c r="B89" s="232" t="s">
        <v>129</v>
      </c>
      <c r="C89" s="239">
        <v>52942.96</v>
      </c>
      <c r="D89" s="239">
        <v>16442.96</v>
      </c>
      <c r="E89" s="255"/>
      <c r="F89" s="255"/>
      <c r="G89" s="255"/>
      <c r="H89" s="255"/>
      <c r="I89" s="255"/>
      <c r="J89" s="255"/>
      <c r="K89" s="255"/>
      <c r="L89" s="255"/>
      <c r="M89" s="255">
        <v>36500</v>
      </c>
      <c r="N89" s="255"/>
      <c r="O89" s="255"/>
    </row>
    <row r="90" s="215" customFormat="1" ht="15" customHeight="1" spans="1:15">
      <c r="A90" s="232">
        <v>2080999</v>
      </c>
      <c r="B90" s="232" t="s">
        <v>130</v>
      </c>
      <c r="C90" s="239">
        <v>144732</v>
      </c>
      <c r="D90" s="239">
        <v>100000</v>
      </c>
      <c r="E90" s="255"/>
      <c r="F90" s="255"/>
      <c r="G90" s="255"/>
      <c r="H90" s="255"/>
      <c r="I90" s="255"/>
      <c r="J90" s="255"/>
      <c r="K90" s="255"/>
      <c r="L90" s="255"/>
      <c r="M90" s="255">
        <v>44732</v>
      </c>
      <c r="N90" s="255"/>
      <c r="O90" s="255"/>
    </row>
    <row r="91" s="215" customFormat="1" ht="15" customHeight="1" spans="1:15">
      <c r="A91" s="232">
        <v>20810</v>
      </c>
      <c r="B91" s="232" t="s">
        <v>131</v>
      </c>
      <c r="C91" s="239">
        <v>2051316.43</v>
      </c>
      <c r="D91" s="239">
        <v>1948300</v>
      </c>
      <c r="E91" s="255"/>
      <c r="F91" s="255"/>
      <c r="G91" s="255"/>
      <c r="H91" s="255"/>
      <c r="I91" s="255"/>
      <c r="J91" s="255"/>
      <c r="K91" s="255"/>
      <c r="L91" s="255"/>
      <c r="M91" s="255">
        <v>103016.43</v>
      </c>
      <c r="N91" s="255"/>
      <c r="O91" s="255"/>
    </row>
    <row r="92" s="215" customFormat="1" ht="15" customHeight="1" spans="1:15">
      <c r="A92" s="232">
        <v>2081002</v>
      </c>
      <c r="B92" s="232" t="s">
        <v>132</v>
      </c>
      <c r="C92" s="239">
        <v>1878116.43</v>
      </c>
      <c r="D92" s="239">
        <v>1775100</v>
      </c>
      <c r="E92" s="255"/>
      <c r="F92" s="255"/>
      <c r="G92" s="255"/>
      <c r="H92" s="255"/>
      <c r="I92" s="255"/>
      <c r="J92" s="255"/>
      <c r="K92" s="255"/>
      <c r="L92" s="255"/>
      <c r="M92" s="255">
        <v>103016.43</v>
      </c>
      <c r="N92" s="255"/>
      <c r="O92" s="255"/>
    </row>
    <row r="93" s="215" customFormat="1" ht="15" customHeight="1" spans="1:15">
      <c r="A93" s="232">
        <v>2081006</v>
      </c>
      <c r="B93" s="232" t="s">
        <v>133</v>
      </c>
      <c r="C93" s="239">
        <v>173200</v>
      </c>
      <c r="D93" s="239">
        <v>173200</v>
      </c>
      <c r="E93" s="255"/>
      <c r="F93" s="255"/>
      <c r="G93" s="255"/>
      <c r="H93" s="255"/>
      <c r="I93" s="255"/>
      <c r="J93" s="255"/>
      <c r="K93" s="255"/>
      <c r="L93" s="255"/>
      <c r="M93" s="255">
        <v>0</v>
      </c>
      <c r="N93" s="255"/>
      <c r="O93" s="255"/>
    </row>
    <row r="94" s="215" customFormat="1" ht="15" customHeight="1" spans="1:15">
      <c r="A94" s="232">
        <v>20811</v>
      </c>
      <c r="B94" s="232" t="s">
        <v>134</v>
      </c>
      <c r="C94" s="239">
        <v>233112</v>
      </c>
      <c r="D94" s="239">
        <v>190212</v>
      </c>
      <c r="E94" s="255"/>
      <c r="F94" s="255"/>
      <c r="G94" s="255"/>
      <c r="H94" s="255"/>
      <c r="I94" s="255"/>
      <c r="J94" s="255"/>
      <c r="K94" s="255"/>
      <c r="L94" s="255"/>
      <c r="M94" s="255">
        <v>42900</v>
      </c>
      <c r="N94" s="255"/>
      <c r="O94" s="255"/>
    </row>
    <row r="95" s="215" customFormat="1" ht="15" customHeight="1" spans="1:15">
      <c r="A95" s="232">
        <v>2081102</v>
      </c>
      <c r="B95" s="232" t="s">
        <v>61</v>
      </c>
      <c r="C95" s="239">
        <v>118112</v>
      </c>
      <c r="D95" s="239">
        <v>87212</v>
      </c>
      <c r="E95" s="255"/>
      <c r="F95" s="255"/>
      <c r="G95" s="255"/>
      <c r="H95" s="255"/>
      <c r="I95" s="255"/>
      <c r="J95" s="255"/>
      <c r="K95" s="255"/>
      <c r="L95" s="255"/>
      <c r="M95" s="255">
        <v>30900</v>
      </c>
      <c r="N95" s="255"/>
      <c r="O95" s="255"/>
    </row>
    <row r="96" s="215" customFormat="1" ht="15" customHeight="1" spans="1:15">
      <c r="A96" s="232">
        <v>2081105</v>
      </c>
      <c r="B96" s="232" t="s">
        <v>135</v>
      </c>
      <c r="C96" s="239">
        <v>30000</v>
      </c>
      <c r="D96" s="239">
        <v>30000</v>
      </c>
      <c r="E96" s="255"/>
      <c r="F96" s="255"/>
      <c r="G96" s="255"/>
      <c r="H96" s="255"/>
      <c r="I96" s="255"/>
      <c r="J96" s="255"/>
      <c r="K96" s="255"/>
      <c r="L96" s="255"/>
      <c r="M96" s="255">
        <v>0</v>
      </c>
      <c r="N96" s="255"/>
      <c r="O96" s="255"/>
    </row>
    <row r="97" s="215" customFormat="1" ht="15" customHeight="1" spans="1:15">
      <c r="A97" s="232">
        <v>2081199</v>
      </c>
      <c r="B97" s="232" t="s">
        <v>136</v>
      </c>
      <c r="C97" s="239">
        <v>85000</v>
      </c>
      <c r="D97" s="239">
        <v>73000</v>
      </c>
      <c r="E97" s="255"/>
      <c r="F97" s="255"/>
      <c r="G97" s="255"/>
      <c r="H97" s="255"/>
      <c r="I97" s="255"/>
      <c r="J97" s="255"/>
      <c r="K97" s="255"/>
      <c r="L97" s="255"/>
      <c r="M97" s="255">
        <v>12000</v>
      </c>
      <c r="N97" s="255"/>
      <c r="O97" s="255"/>
    </row>
    <row r="98" s="215" customFormat="1" ht="15" customHeight="1" spans="1:15">
      <c r="A98" s="232">
        <v>20820</v>
      </c>
      <c r="B98" s="232" t="s">
        <v>137</v>
      </c>
      <c r="C98" s="239">
        <v>165800</v>
      </c>
      <c r="D98" s="239">
        <v>144000</v>
      </c>
      <c r="E98" s="255"/>
      <c r="F98" s="255"/>
      <c r="G98" s="255"/>
      <c r="H98" s="255"/>
      <c r="I98" s="255"/>
      <c r="J98" s="255"/>
      <c r="K98" s="255"/>
      <c r="L98" s="255"/>
      <c r="M98" s="255">
        <v>21800</v>
      </c>
      <c r="N98" s="255"/>
      <c r="O98" s="255"/>
    </row>
    <row r="99" s="215" customFormat="1" ht="15" customHeight="1" spans="1:15">
      <c r="A99" s="232">
        <v>2082001</v>
      </c>
      <c r="B99" s="232" t="s">
        <v>138</v>
      </c>
      <c r="C99" s="239">
        <v>165800</v>
      </c>
      <c r="D99" s="239">
        <v>144000</v>
      </c>
      <c r="E99" s="255"/>
      <c r="F99" s="255"/>
      <c r="G99" s="255"/>
      <c r="H99" s="255"/>
      <c r="I99" s="255"/>
      <c r="J99" s="255"/>
      <c r="K99" s="255"/>
      <c r="L99" s="255"/>
      <c r="M99" s="255">
        <v>21800</v>
      </c>
      <c r="N99" s="255"/>
      <c r="O99" s="255"/>
    </row>
    <row r="100" s="215" customFormat="1" ht="15" customHeight="1" spans="1:15">
      <c r="A100" s="232">
        <v>20821</v>
      </c>
      <c r="B100" s="232" t="s">
        <v>139</v>
      </c>
      <c r="C100" s="239">
        <v>341166</v>
      </c>
      <c r="D100" s="239">
        <v>141830</v>
      </c>
      <c r="E100" s="255"/>
      <c r="F100" s="255"/>
      <c r="G100" s="255"/>
      <c r="H100" s="255"/>
      <c r="I100" s="255"/>
      <c r="J100" s="255"/>
      <c r="K100" s="255"/>
      <c r="L100" s="255"/>
      <c r="M100" s="255">
        <v>199336</v>
      </c>
      <c r="N100" s="255"/>
      <c r="O100" s="255"/>
    </row>
    <row r="101" s="215" customFormat="1" ht="15" customHeight="1" spans="1:15">
      <c r="A101" s="232">
        <v>2082102</v>
      </c>
      <c r="B101" s="232" t="s">
        <v>140</v>
      </c>
      <c r="C101" s="239">
        <v>341166</v>
      </c>
      <c r="D101" s="239">
        <v>141830</v>
      </c>
      <c r="E101" s="255"/>
      <c r="F101" s="255"/>
      <c r="G101" s="255"/>
      <c r="H101" s="255"/>
      <c r="I101" s="255"/>
      <c r="J101" s="255"/>
      <c r="K101" s="255"/>
      <c r="L101" s="255"/>
      <c r="M101" s="255">
        <v>199336</v>
      </c>
      <c r="N101" s="255"/>
      <c r="O101" s="255"/>
    </row>
    <row r="102" s="215" customFormat="1" ht="15" customHeight="1" spans="1:15">
      <c r="A102" s="232">
        <v>20822</v>
      </c>
      <c r="B102" s="232" t="s">
        <v>141</v>
      </c>
      <c r="C102" s="239">
        <v>460000</v>
      </c>
      <c r="D102" s="239">
        <v>460000</v>
      </c>
      <c r="E102" s="255"/>
      <c r="F102" s="255"/>
      <c r="G102" s="255"/>
      <c r="H102" s="255"/>
      <c r="I102" s="255"/>
      <c r="J102" s="255"/>
      <c r="K102" s="255"/>
      <c r="L102" s="255"/>
      <c r="M102" s="255">
        <v>0</v>
      </c>
      <c r="N102" s="255"/>
      <c r="O102" s="255"/>
    </row>
    <row r="103" s="215" customFormat="1" ht="15" customHeight="1" spans="1:15">
      <c r="A103" s="232">
        <v>2082201</v>
      </c>
      <c r="B103" s="232" t="s">
        <v>142</v>
      </c>
      <c r="C103" s="239">
        <v>350000</v>
      </c>
      <c r="D103" s="239">
        <v>350000</v>
      </c>
      <c r="E103" s="255"/>
      <c r="F103" s="255"/>
      <c r="G103" s="255"/>
      <c r="H103" s="255"/>
      <c r="I103" s="255"/>
      <c r="J103" s="255"/>
      <c r="K103" s="255"/>
      <c r="L103" s="255"/>
      <c r="M103" s="255">
        <v>0</v>
      </c>
      <c r="N103" s="255"/>
      <c r="O103" s="255"/>
    </row>
    <row r="104" s="215" customFormat="1" ht="15" customHeight="1" spans="1:15">
      <c r="A104" s="232">
        <v>2082202</v>
      </c>
      <c r="B104" s="232" t="s">
        <v>143</v>
      </c>
      <c r="C104" s="239">
        <v>110000</v>
      </c>
      <c r="D104" s="239">
        <v>110000</v>
      </c>
      <c r="E104" s="255"/>
      <c r="F104" s="255"/>
      <c r="G104" s="255"/>
      <c r="H104" s="255"/>
      <c r="I104" s="255"/>
      <c r="J104" s="255"/>
      <c r="K104" s="255"/>
      <c r="L104" s="255"/>
      <c r="M104" s="255">
        <v>0</v>
      </c>
      <c r="N104" s="255"/>
      <c r="O104" s="255"/>
    </row>
    <row r="105" s="215" customFormat="1" ht="15" customHeight="1" spans="1:15">
      <c r="A105" s="232">
        <v>20825</v>
      </c>
      <c r="B105" s="232" t="s">
        <v>144</v>
      </c>
      <c r="C105" s="239">
        <v>420000</v>
      </c>
      <c r="D105" s="239">
        <v>420000</v>
      </c>
      <c r="E105" s="255"/>
      <c r="F105" s="255"/>
      <c r="G105" s="255"/>
      <c r="H105" s="255"/>
      <c r="I105" s="255"/>
      <c r="J105" s="255"/>
      <c r="K105" s="255"/>
      <c r="L105" s="255"/>
      <c r="M105" s="255">
        <v>0</v>
      </c>
      <c r="N105" s="255"/>
      <c r="O105" s="255"/>
    </row>
    <row r="106" s="215" customFormat="1" ht="15" customHeight="1" spans="1:15">
      <c r="A106" s="232">
        <v>2082502</v>
      </c>
      <c r="B106" s="232" t="s">
        <v>145</v>
      </c>
      <c r="C106" s="239">
        <v>420000</v>
      </c>
      <c r="D106" s="239">
        <v>420000</v>
      </c>
      <c r="E106" s="255"/>
      <c r="F106" s="255"/>
      <c r="G106" s="255"/>
      <c r="H106" s="255"/>
      <c r="I106" s="255"/>
      <c r="J106" s="255"/>
      <c r="K106" s="255"/>
      <c r="L106" s="255"/>
      <c r="M106" s="255">
        <v>0</v>
      </c>
      <c r="N106" s="255"/>
      <c r="O106" s="255"/>
    </row>
    <row r="107" s="215" customFormat="1" ht="15" customHeight="1" spans="1:15">
      <c r="A107" s="232">
        <v>20826</v>
      </c>
      <c r="B107" s="232" t="s">
        <v>146</v>
      </c>
      <c r="C107" s="239">
        <v>111000</v>
      </c>
      <c r="D107" s="239">
        <v>111000</v>
      </c>
      <c r="E107" s="255"/>
      <c r="F107" s="255"/>
      <c r="G107" s="255"/>
      <c r="H107" s="255"/>
      <c r="I107" s="255"/>
      <c r="J107" s="255"/>
      <c r="K107" s="255"/>
      <c r="L107" s="255"/>
      <c r="M107" s="255">
        <v>0</v>
      </c>
      <c r="N107" s="255"/>
      <c r="O107" s="255"/>
    </row>
    <row r="108" s="215" customFormat="1" ht="15" customHeight="1" spans="1:15">
      <c r="A108" s="232">
        <v>2082699</v>
      </c>
      <c r="B108" s="232" t="s">
        <v>147</v>
      </c>
      <c r="C108" s="239">
        <v>111000</v>
      </c>
      <c r="D108" s="239">
        <v>111000</v>
      </c>
      <c r="E108" s="255"/>
      <c r="F108" s="255"/>
      <c r="G108" s="255"/>
      <c r="H108" s="255"/>
      <c r="I108" s="255"/>
      <c r="J108" s="255"/>
      <c r="K108" s="255"/>
      <c r="L108" s="255"/>
      <c r="M108" s="255">
        <v>0</v>
      </c>
      <c r="N108" s="255"/>
      <c r="O108" s="255"/>
    </row>
    <row r="109" s="215" customFormat="1" ht="15" customHeight="1" spans="1:15">
      <c r="A109" s="232">
        <v>20828</v>
      </c>
      <c r="B109" s="232" t="s">
        <v>148</v>
      </c>
      <c r="C109" s="239">
        <v>346328.8</v>
      </c>
      <c r="D109" s="239">
        <v>344093.8</v>
      </c>
      <c r="E109" s="255"/>
      <c r="F109" s="255"/>
      <c r="G109" s="255"/>
      <c r="H109" s="255"/>
      <c r="I109" s="255"/>
      <c r="J109" s="255"/>
      <c r="K109" s="255"/>
      <c r="L109" s="255"/>
      <c r="M109" s="255">
        <v>2235</v>
      </c>
      <c r="N109" s="255"/>
      <c r="O109" s="255"/>
    </row>
    <row r="110" s="215" customFormat="1" ht="15" customHeight="1" spans="1:15">
      <c r="A110" s="232">
        <v>2082802</v>
      </c>
      <c r="B110" s="232" t="s">
        <v>61</v>
      </c>
      <c r="C110" s="239">
        <v>5000</v>
      </c>
      <c r="D110" s="239">
        <v>5000</v>
      </c>
      <c r="E110" s="255"/>
      <c r="F110" s="255"/>
      <c r="G110" s="255"/>
      <c r="H110" s="255"/>
      <c r="I110" s="255"/>
      <c r="J110" s="255"/>
      <c r="K110" s="255"/>
      <c r="L110" s="255"/>
      <c r="M110" s="255">
        <v>0</v>
      </c>
      <c r="N110" s="255"/>
      <c r="O110" s="255"/>
    </row>
    <row r="111" s="215" customFormat="1" ht="15" customHeight="1" spans="1:15">
      <c r="A111" s="232">
        <v>2082804</v>
      </c>
      <c r="B111" s="232" t="s">
        <v>149</v>
      </c>
      <c r="C111" s="239">
        <v>218400</v>
      </c>
      <c r="D111" s="239">
        <v>218400</v>
      </c>
      <c r="E111" s="255"/>
      <c r="F111" s="255"/>
      <c r="G111" s="255"/>
      <c r="H111" s="255"/>
      <c r="I111" s="255"/>
      <c r="J111" s="255"/>
      <c r="K111" s="255"/>
      <c r="L111" s="255"/>
      <c r="M111" s="255">
        <v>0</v>
      </c>
      <c r="N111" s="255"/>
      <c r="O111" s="255"/>
    </row>
    <row r="112" s="215" customFormat="1" ht="15" customHeight="1" spans="1:15">
      <c r="A112" s="232">
        <v>2082899</v>
      </c>
      <c r="B112" s="232" t="s">
        <v>150</v>
      </c>
      <c r="C112" s="239">
        <v>122928.8</v>
      </c>
      <c r="D112" s="239">
        <v>120693.8</v>
      </c>
      <c r="E112" s="255"/>
      <c r="F112" s="255"/>
      <c r="G112" s="255"/>
      <c r="H112" s="255"/>
      <c r="I112" s="255"/>
      <c r="J112" s="255"/>
      <c r="K112" s="255"/>
      <c r="L112" s="255"/>
      <c r="M112" s="255">
        <v>2235</v>
      </c>
      <c r="N112" s="255"/>
      <c r="O112" s="255"/>
    </row>
    <row r="113" s="215" customFormat="1" ht="15" customHeight="1" spans="1:15">
      <c r="A113" s="232">
        <v>210</v>
      </c>
      <c r="B113" s="232" t="s">
        <v>151</v>
      </c>
      <c r="C113" s="239">
        <v>3427400</v>
      </c>
      <c r="D113" s="239">
        <v>2598499.05</v>
      </c>
      <c r="E113" s="255"/>
      <c r="F113" s="255"/>
      <c r="G113" s="255"/>
      <c r="H113" s="255"/>
      <c r="I113" s="255"/>
      <c r="J113" s="255"/>
      <c r="K113" s="255"/>
      <c r="L113" s="255"/>
      <c r="M113" s="255">
        <v>828936.72</v>
      </c>
      <c r="N113" s="255"/>
      <c r="O113" s="255"/>
    </row>
    <row r="114" s="215" customFormat="1" ht="15" customHeight="1" spans="1:15">
      <c r="A114" s="232">
        <v>21001</v>
      </c>
      <c r="B114" s="232" t="s">
        <v>152</v>
      </c>
      <c r="C114" s="239">
        <v>2000</v>
      </c>
      <c r="D114" s="239">
        <v>2000</v>
      </c>
      <c r="E114" s="255"/>
      <c r="F114" s="255"/>
      <c r="G114" s="255"/>
      <c r="H114" s="255"/>
      <c r="I114" s="255"/>
      <c r="J114" s="255"/>
      <c r="K114" s="255"/>
      <c r="L114" s="255"/>
      <c r="M114" s="255">
        <v>0</v>
      </c>
      <c r="N114" s="255"/>
      <c r="O114" s="255"/>
    </row>
    <row r="115" s="215" customFormat="1" ht="15" customHeight="1" spans="1:15">
      <c r="A115" s="232">
        <v>2100199</v>
      </c>
      <c r="B115" s="232" t="s">
        <v>153</v>
      </c>
      <c r="C115" s="239">
        <v>2000</v>
      </c>
      <c r="D115" s="239">
        <v>2000</v>
      </c>
      <c r="E115" s="255"/>
      <c r="F115" s="255"/>
      <c r="G115" s="255"/>
      <c r="H115" s="255"/>
      <c r="I115" s="255"/>
      <c r="J115" s="255"/>
      <c r="K115" s="255"/>
      <c r="L115" s="255"/>
      <c r="M115" s="255">
        <v>0</v>
      </c>
      <c r="N115" s="255"/>
      <c r="O115" s="255"/>
    </row>
    <row r="116" s="215" customFormat="1" ht="15" customHeight="1" spans="1:15">
      <c r="A116" s="232">
        <v>21003</v>
      </c>
      <c r="B116" s="232" t="s">
        <v>154</v>
      </c>
      <c r="C116" s="239">
        <v>70000</v>
      </c>
      <c r="D116" s="239">
        <v>70000</v>
      </c>
      <c r="E116" s="255"/>
      <c r="F116" s="255"/>
      <c r="G116" s="255"/>
      <c r="H116" s="255"/>
      <c r="I116" s="255"/>
      <c r="J116" s="255"/>
      <c r="K116" s="255"/>
      <c r="L116" s="255"/>
      <c r="M116" s="255">
        <v>0</v>
      </c>
      <c r="N116" s="255"/>
      <c r="O116" s="255"/>
    </row>
    <row r="117" s="215" customFormat="1" ht="15" customHeight="1" spans="1:15">
      <c r="A117" s="232">
        <v>2100301</v>
      </c>
      <c r="B117" s="232" t="s">
        <v>155</v>
      </c>
      <c r="C117" s="239">
        <v>10000</v>
      </c>
      <c r="D117" s="239">
        <v>10000</v>
      </c>
      <c r="E117" s="255"/>
      <c r="F117" s="255"/>
      <c r="G117" s="255"/>
      <c r="H117" s="255"/>
      <c r="I117" s="255"/>
      <c r="J117" s="255"/>
      <c r="K117" s="255"/>
      <c r="L117" s="255"/>
      <c r="M117" s="255">
        <v>0</v>
      </c>
      <c r="N117" s="255"/>
      <c r="O117" s="255"/>
    </row>
    <row r="118" s="215" customFormat="1" ht="15" customHeight="1" spans="1:15">
      <c r="A118" s="232">
        <v>2100399</v>
      </c>
      <c r="B118" s="232" t="s">
        <v>156</v>
      </c>
      <c r="C118" s="239">
        <v>60000</v>
      </c>
      <c r="D118" s="239">
        <v>60000</v>
      </c>
      <c r="E118" s="255"/>
      <c r="F118" s="255"/>
      <c r="G118" s="255"/>
      <c r="H118" s="255"/>
      <c r="I118" s="255"/>
      <c r="J118" s="255"/>
      <c r="K118" s="255"/>
      <c r="L118" s="255"/>
      <c r="M118" s="255">
        <v>0</v>
      </c>
      <c r="N118" s="255"/>
      <c r="O118" s="255"/>
    </row>
    <row r="119" s="215" customFormat="1" ht="15" customHeight="1" spans="1:15">
      <c r="A119" s="232">
        <v>21004</v>
      </c>
      <c r="B119" s="232" t="s">
        <v>157</v>
      </c>
      <c r="C119" s="239">
        <v>1948920.72</v>
      </c>
      <c r="D119" s="239">
        <v>1119984</v>
      </c>
      <c r="E119" s="255"/>
      <c r="F119" s="255"/>
      <c r="G119" s="255"/>
      <c r="H119" s="255"/>
      <c r="I119" s="255"/>
      <c r="J119" s="255"/>
      <c r="K119" s="255"/>
      <c r="L119" s="255"/>
      <c r="M119" s="255">
        <v>828936.72</v>
      </c>
      <c r="N119" s="255"/>
      <c r="O119" s="255"/>
    </row>
    <row r="120" s="215" customFormat="1" ht="15" customHeight="1" spans="1:15">
      <c r="A120" s="232">
        <v>2100408</v>
      </c>
      <c r="B120" s="232" t="s">
        <v>158</v>
      </c>
      <c r="C120" s="239">
        <v>225762</v>
      </c>
      <c r="D120" s="239">
        <v>52920</v>
      </c>
      <c r="E120" s="255"/>
      <c r="F120" s="255"/>
      <c r="G120" s="255"/>
      <c r="H120" s="255"/>
      <c r="I120" s="255"/>
      <c r="J120" s="255"/>
      <c r="K120" s="255"/>
      <c r="L120" s="255"/>
      <c r="M120" s="255">
        <v>172842</v>
      </c>
      <c r="N120" s="255"/>
      <c r="O120" s="255"/>
    </row>
    <row r="121" s="215" customFormat="1" ht="15" customHeight="1" spans="1:15">
      <c r="A121" s="232">
        <v>2100409</v>
      </c>
      <c r="B121" s="232" t="s">
        <v>159</v>
      </c>
      <c r="C121" s="239">
        <v>641406</v>
      </c>
      <c r="D121" s="239">
        <v>497000</v>
      </c>
      <c r="E121" s="255"/>
      <c r="F121" s="255"/>
      <c r="G121" s="255"/>
      <c r="H121" s="255"/>
      <c r="I121" s="255"/>
      <c r="J121" s="255"/>
      <c r="K121" s="255"/>
      <c r="L121" s="255"/>
      <c r="M121" s="255">
        <v>144406</v>
      </c>
      <c r="N121" s="255"/>
      <c r="O121" s="255"/>
    </row>
    <row r="122" s="215" customFormat="1" ht="15" customHeight="1" spans="1:15">
      <c r="A122" s="232">
        <v>2100410</v>
      </c>
      <c r="B122" s="232" t="s">
        <v>160</v>
      </c>
      <c r="C122" s="239">
        <v>510064</v>
      </c>
      <c r="D122" s="239">
        <v>510064</v>
      </c>
      <c r="E122" s="255"/>
      <c r="F122" s="255"/>
      <c r="G122" s="255"/>
      <c r="H122" s="255"/>
      <c r="I122" s="255"/>
      <c r="J122" s="255"/>
      <c r="K122" s="255"/>
      <c r="L122" s="255"/>
      <c r="M122" s="255">
        <v>0</v>
      </c>
      <c r="N122" s="255"/>
      <c r="O122" s="255"/>
    </row>
    <row r="123" s="215" customFormat="1" ht="15" customHeight="1" spans="1:15">
      <c r="A123" s="232">
        <v>2100499</v>
      </c>
      <c r="B123" s="232" t="s">
        <v>161</v>
      </c>
      <c r="C123" s="239">
        <v>571688.72</v>
      </c>
      <c r="D123" s="239">
        <v>60000</v>
      </c>
      <c r="E123" s="255"/>
      <c r="F123" s="255"/>
      <c r="G123" s="255"/>
      <c r="H123" s="255"/>
      <c r="I123" s="255"/>
      <c r="J123" s="255"/>
      <c r="K123" s="255"/>
      <c r="L123" s="255"/>
      <c r="M123" s="255">
        <v>511688.72</v>
      </c>
      <c r="N123" s="255"/>
      <c r="O123" s="255"/>
    </row>
    <row r="124" s="215" customFormat="1" ht="15" customHeight="1" spans="1:15">
      <c r="A124" s="232">
        <v>21007</v>
      </c>
      <c r="B124" s="232" t="s">
        <v>162</v>
      </c>
      <c r="C124" s="239">
        <v>5000</v>
      </c>
      <c r="D124" s="239">
        <v>5000</v>
      </c>
      <c r="E124" s="255"/>
      <c r="F124" s="255"/>
      <c r="G124" s="255"/>
      <c r="H124" s="255"/>
      <c r="I124" s="255"/>
      <c r="J124" s="255"/>
      <c r="K124" s="255"/>
      <c r="L124" s="255"/>
      <c r="M124" s="255">
        <v>0</v>
      </c>
      <c r="N124" s="255"/>
      <c r="O124" s="255"/>
    </row>
    <row r="125" s="215" customFormat="1" ht="15" customHeight="1" spans="1:15">
      <c r="A125" s="232">
        <v>2100717</v>
      </c>
      <c r="B125" s="232" t="s">
        <v>163</v>
      </c>
      <c r="C125" s="239">
        <v>5000</v>
      </c>
      <c r="D125" s="239">
        <v>5000</v>
      </c>
      <c r="E125" s="255"/>
      <c r="F125" s="255"/>
      <c r="G125" s="255"/>
      <c r="H125" s="255"/>
      <c r="I125" s="255"/>
      <c r="J125" s="255"/>
      <c r="K125" s="255"/>
      <c r="L125" s="255"/>
      <c r="M125" s="255">
        <v>0</v>
      </c>
      <c r="N125" s="255"/>
      <c r="O125" s="255"/>
    </row>
    <row r="126" s="215" customFormat="1" ht="15" customHeight="1" spans="1:15">
      <c r="A126" s="232">
        <v>21011</v>
      </c>
      <c r="B126" s="232" t="s">
        <v>164</v>
      </c>
      <c r="C126" s="239">
        <v>1338015.05</v>
      </c>
      <c r="D126" s="239">
        <v>1338015.05</v>
      </c>
      <c r="E126" s="255"/>
      <c r="F126" s="255"/>
      <c r="G126" s="255"/>
      <c r="H126" s="255"/>
      <c r="I126" s="255"/>
      <c r="J126" s="255"/>
      <c r="K126" s="255"/>
      <c r="L126" s="255"/>
      <c r="M126" s="255">
        <v>0</v>
      </c>
      <c r="N126" s="255"/>
      <c r="O126" s="255"/>
    </row>
    <row r="127" s="215" customFormat="1" ht="15" customHeight="1" spans="1:15">
      <c r="A127" s="232">
        <v>2101101</v>
      </c>
      <c r="B127" s="232" t="s">
        <v>165</v>
      </c>
      <c r="C127" s="239">
        <v>1338015.05</v>
      </c>
      <c r="D127" s="239">
        <v>1338015.05</v>
      </c>
      <c r="E127" s="255"/>
      <c r="F127" s="255"/>
      <c r="G127" s="255"/>
      <c r="H127" s="255"/>
      <c r="I127" s="255"/>
      <c r="J127" s="255"/>
      <c r="K127" s="255"/>
      <c r="L127" s="255"/>
      <c r="M127" s="255">
        <v>0</v>
      </c>
      <c r="N127" s="255"/>
      <c r="O127" s="255"/>
    </row>
    <row r="128" s="215" customFormat="1" ht="15" customHeight="1" spans="1:15">
      <c r="A128" s="232">
        <v>21015</v>
      </c>
      <c r="B128" s="232" t="s">
        <v>166</v>
      </c>
      <c r="C128" s="239">
        <v>63500</v>
      </c>
      <c r="D128" s="239">
        <v>63500</v>
      </c>
      <c r="E128" s="255"/>
      <c r="F128" s="255"/>
      <c r="G128" s="255"/>
      <c r="H128" s="255"/>
      <c r="I128" s="255"/>
      <c r="J128" s="255"/>
      <c r="K128" s="255"/>
      <c r="L128" s="255"/>
      <c r="M128" s="255">
        <v>0</v>
      </c>
      <c r="N128" s="255"/>
      <c r="O128" s="255"/>
    </row>
    <row r="129" s="215" customFormat="1" ht="15" customHeight="1" spans="1:15">
      <c r="A129" s="232">
        <v>2101502</v>
      </c>
      <c r="B129" s="232" t="s">
        <v>61</v>
      </c>
      <c r="C129" s="239">
        <v>32000</v>
      </c>
      <c r="D129" s="239">
        <v>32000</v>
      </c>
      <c r="E129" s="255"/>
      <c r="F129" s="255"/>
      <c r="G129" s="255"/>
      <c r="H129" s="255"/>
      <c r="I129" s="255"/>
      <c r="J129" s="255"/>
      <c r="K129" s="255"/>
      <c r="L129" s="255"/>
      <c r="M129" s="255">
        <v>0</v>
      </c>
      <c r="N129" s="255"/>
      <c r="O129" s="255"/>
    </row>
    <row r="130" s="215" customFormat="1" ht="15" customHeight="1" spans="1:15">
      <c r="A130" s="232">
        <v>2101599</v>
      </c>
      <c r="B130" s="232" t="s">
        <v>167</v>
      </c>
      <c r="C130" s="239">
        <v>31500</v>
      </c>
      <c r="D130" s="239">
        <v>31500</v>
      </c>
      <c r="E130" s="255"/>
      <c r="F130" s="255"/>
      <c r="G130" s="255"/>
      <c r="H130" s="255"/>
      <c r="I130" s="255"/>
      <c r="J130" s="255"/>
      <c r="K130" s="255"/>
      <c r="L130" s="255"/>
      <c r="M130" s="255">
        <v>0</v>
      </c>
      <c r="N130" s="255"/>
      <c r="O130" s="255"/>
    </row>
    <row r="131" s="215" customFormat="1" ht="15" customHeight="1" spans="1:15">
      <c r="A131" s="232">
        <v>211</v>
      </c>
      <c r="B131" s="232" t="s">
        <v>168</v>
      </c>
      <c r="C131" s="239">
        <v>18028800</v>
      </c>
      <c r="D131" s="239">
        <v>17752974.42</v>
      </c>
      <c r="E131" s="255"/>
      <c r="F131" s="255"/>
      <c r="G131" s="255"/>
      <c r="H131" s="255"/>
      <c r="I131" s="255"/>
      <c r="J131" s="255"/>
      <c r="K131" s="255"/>
      <c r="L131" s="255"/>
      <c r="M131" s="255">
        <v>275917.95</v>
      </c>
      <c r="N131" s="255"/>
      <c r="O131" s="255"/>
    </row>
    <row r="132" s="215" customFormat="1" ht="15" customHeight="1" spans="1:15">
      <c r="A132" s="232">
        <v>21103</v>
      </c>
      <c r="B132" s="232" t="s">
        <v>169</v>
      </c>
      <c r="C132" s="239">
        <v>100000</v>
      </c>
      <c r="D132" s="239">
        <v>100000</v>
      </c>
      <c r="E132" s="255"/>
      <c r="F132" s="255"/>
      <c r="G132" s="255"/>
      <c r="H132" s="255"/>
      <c r="I132" s="255"/>
      <c r="J132" s="255"/>
      <c r="K132" s="255"/>
      <c r="L132" s="255"/>
      <c r="M132" s="255">
        <v>0</v>
      </c>
      <c r="N132" s="255"/>
      <c r="O132" s="255"/>
    </row>
    <row r="133" s="215" customFormat="1" ht="15" customHeight="1" spans="1:15">
      <c r="A133" s="232">
        <v>2110302</v>
      </c>
      <c r="B133" s="232" t="s">
        <v>170</v>
      </c>
      <c r="C133" s="239">
        <v>100000</v>
      </c>
      <c r="D133" s="239">
        <v>100000</v>
      </c>
      <c r="E133" s="255"/>
      <c r="F133" s="255"/>
      <c r="G133" s="255"/>
      <c r="H133" s="255"/>
      <c r="I133" s="255"/>
      <c r="J133" s="255"/>
      <c r="K133" s="255"/>
      <c r="L133" s="255"/>
      <c r="M133" s="255">
        <v>0</v>
      </c>
      <c r="N133" s="255"/>
      <c r="O133" s="255"/>
    </row>
    <row r="134" s="215" customFormat="1" ht="15" customHeight="1" spans="1:15">
      <c r="A134" s="232">
        <v>21104</v>
      </c>
      <c r="B134" s="232" t="s">
        <v>171</v>
      </c>
      <c r="C134" s="239">
        <v>9873592.37</v>
      </c>
      <c r="D134" s="239">
        <v>9597674.42</v>
      </c>
      <c r="E134" s="255"/>
      <c r="F134" s="255"/>
      <c r="G134" s="255"/>
      <c r="H134" s="255"/>
      <c r="I134" s="255"/>
      <c r="J134" s="255"/>
      <c r="K134" s="255"/>
      <c r="L134" s="255"/>
      <c r="M134" s="255">
        <v>275917.95</v>
      </c>
      <c r="N134" s="255"/>
      <c r="O134" s="255"/>
    </row>
    <row r="135" s="215" customFormat="1" ht="15" customHeight="1" spans="1:15">
      <c r="A135" s="232">
        <v>2110401</v>
      </c>
      <c r="B135" s="232" t="s">
        <v>172</v>
      </c>
      <c r="C135" s="239">
        <v>5373203.44</v>
      </c>
      <c r="D135" s="239">
        <v>5370548.44</v>
      </c>
      <c r="E135" s="255"/>
      <c r="F135" s="255"/>
      <c r="G135" s="255"/>
      <c r="H135" s="255"/>
      <c r="I135" s="255"/>
      <c r="J135" s="255"/>
      <c r="K135" s="255"/>
      <c r="L135" s="255"/>
      <c r="M135" s="255">
        <v>2655</v>
      </c>
      <c r="N135" s="255"/>
      <c r="O135" s="255"/>
    </row>
    <row r="136" s="215" customFormat="1" ht="15" customHeight="1" spans="1:15">
      <c r="A136" s="232">
        <v>2110402</v>
      </c>
      <c r="B136" s="232" t="s">
        <v>173</v>
      </c>
      <c r="C136" s="239">
        <v>4462948.93</v>
      </c>
      <c r="D136" s="239">
        <v>4227125.98</v>
      </c>
      <c r="E136" s="255"/>
      <c r="F136" s="255"/>
      <c r="G136" s="255"/>
      <c r="H136" s="255"/>
      <c r="I136" s="255"/>
      <c r="J136" s="255"/>
      <c r="K136" s="255"/>
      <c r="L136" s="255"/>
      <c r="M136" s="255">
        <v>235822.95</v>
      </c>
      <c r="N136" s="255"/>
      <c r="O136" s="255"/>
    </row>
    <row r="137" s="215" customFormat="1" ht="15" customHeight="1" spans="1:15">
      <c r="A137" s="232">
        <v>2110499</v>
      </c>
      <c r="B137" s="232" t="s">
        <v>174</v>
      </c>
      <c r="C137" s="239">
        <v>37440</v>
      </c>
      <c r="D137" s="239">
        <v>0</v>
      </c>
      <c r="E137" s="255"/>
      <c r="F137" s="255"/>
      <c r="G137" s="255"/>
      <c r="H137" s="255"/>
      <c r="I137" s="255"/>
      <c r="J137" s="255"/>
      <c r="K137" s="255"/>
      <c r="L137" s="255"/>
      <c r="M137" s="255">
        <v>37440</v>
      </c>
      <c r="N137" s="255"/>
      <c r="O137" s="255"/>
    </row>
    <row r="138" s="215" customFormat="1" ht="15" customHeight="1" spans="1:15">
      <c r="A138" s="232">
        <v>21105</v>
      </c>
      <c r="B138" s="232" t="s">
        <v>175</v>
      </c>
      <c r="C138" s="239">
        <v>5570000</v>
      </c>
      <c r="D138" s="239">
        <v>5570000</v>
      </c>
      <c r="E138" s="255"/>
      <c r="F138" s="255"/>
      <c r="G138" s="255"/>
      <c r="H138" s="255"/>
      <c r="I138" s="255"/>
      <c r="J138" s="255"/>
      <c r="K138" s="255"/>
      <c r="L138" s="255"/>
      <c r="M138" s="255">
        <v>0</v>
      </c>
      <c r="N138" s="255"/>
      <c r="O138" s="255"/>
    </row>
    <row r="139" s="215" customFormat="1" ht="15" customHeight="1" spans="1:15">
      <c r="A139" s="232">
        <v>2110501</v>
      </c>
      <c r="B139" s="232" t="s">
        <v>176</v>
      </c>
      <c r="C139" s="239">
        <v>5570000</v>
      </c>
      <c r="D139" s="239">
        <v>5570000</v>
      </c>
      <c r="E139" s="255"/>
      <c r="F139" s="255"/>
      <c r="G139" s="255"/>
      <c r="H139" s="255"/>
      <c r="I139" s="255"/>
      <c r="J139" s="255"/>
      <c r="K139" s="255"/>
      <c r="L139" s="255"/>
      <c r="M139" s="255">
        <v>0</v>
      </c>
      <c r="N139" s="255"/>
      <c r="O139" s="255"/>
    </row>
    <row r="140" s="215" customFormat="1" ht="15" customHeight="1" spans="1:15">
      <c r="A140" s="232">
        <v>21199</v>
      </c>
      <c r="B140" s="232" t="s">
        <v>177</v>
      </c>
      <c r="C140" s="239">
        <v>2485300</v>
      </c>
      <c r="D140" s="239">
        <v>2485300</v>
      </c>
      <c r="E140" s="255"/>
      <c r="F140" s="255"/>
      <c r="G140" s="255"/>
      <c r="H140" s="255"/>
      <c r="I140" s="255"/>
      <c r="J140" s="255"/>
      <c r="K140" s="255"/>
      <c r="L140" s="255"/>
      <c r="M140" s="255">
        <v>0</v>
      </c>
      <c r="N140" s="255"/>
      <c r="O140" s="255"/>
    </row>
    <row r="141" s="215" customFormat="1" ht="15" customHeight="1" spans="1:15">
      <c r="A141" s="232">
        <v>2119901</v>
      </c>
      <c r="B141" s="232" t="s">
        <v>178</v>
      </c>
      <c r="C141" s="239">
        <v>2485300</v>
      </c>
      <c r="D141" s="239">
        <v>2485300</v>
      </c>
      <c r="E141" s="255"/>
      <c r="F141" s="255"/>
      <c r="G141" s="255"/>
      <c r="H141" s="255"/>
      <c r="I141" s="255"/>
      <c r="J141" s="255"/>
      <c r="K141" s="255"/>
      <c r="L141" s="255"/>
      <c r="M141" s="255">
        <v>0</v>
      </c>
      <c r="N141" s="255"/>
      <c r="O141" s="255"/>
    </row>
    <row r="142" s="215" customFormat="1" ht="15" customHeight="1" spans="1:15">
      <c r="A142" s="232">
        <v>212</v>
      </c>
      <c r="B142" s="232" t="s">
        <v>179</v>
      </c>
      <c r="C142" s="239">
        <v>384945800</v>
      </c>
      <c r="D142" s="239">
        <v>315939143.37</v>
      </c>
      <c r="E142" s="255"/>
      <c r="F142" s="255"/>
      <c r="G142" s="255"/>
      <c r="H142" s="255"/>
      <c r="I142" s="255"/>
      <c r="J142" s="255"/>
      <c r="K142" s="255"/>
      <c r="L142" s="255"/>
      <c r="M142" s="255">
        <v>69006652.54</v>
      </c>
      <c r="N142" s="255"/>
      <c r="O142" s="255"/>
    </row>
    <row r="143" s="215" customFormat="1" ht="15" customHeight="1" spans="1:15">
      <c r="A143" s="232">
        <v>21201</v>
      </c>
      <c r="B143" s="232" t="s">
        <v>180</v>
      </c>
      <c r="C143" s="239">
        <v>504922.89</v>
      </c>
      <c r="D143" s="239">
        <v>463245.89</v>
      </c>
      <c r="E143" s="255"/>
      <c r="F143" s="255"/>
      <c r="G143" s="255"/>
      <c r="H143" s="255"/>
      <c r="I143" s="255"/>
      <c r="J143" s="255"/>
      <c r="K143" s="255"/>
      <c r="L143" s="255"/>
      <c r="M143" s="255">
        <v>41677</v>
      </c>
      <c r="N143" s="255"/>
      <c r="O143" s="255"/>
    </row>
    <row r="144" s="215" customFormat="1" ht="15" customHeight="1" spans="1:15">
      <c r="A144" s="232">
        <v>2120101</v>
      </c>
      <c r="B144" s="232" t="s">
        <v>64</v>
      </c>
      <c r="C144" s="239">
        <v>175854.97</v>
      </c>
      <c r="D144" s="239">
        <v>134177.97</v>
      </c>
      <c r="E144" s="255"/>
      <c r="F144" s="255"/>
      <c r="G144" s="255"/>
      <c r="H144" s="255"/>
      <c r="I144" s="255"/>
      <c r="J144" s="255"/>
      <c r="K144" s="255"/>
      <c r="L144" s="255"/>
      <c r="M144" s="255">
        <v>41677</v>
      </c>
      <c r="N144" s="255"/>
      <c r="O144" s="255"/>
    </row>
    <row r="145" s="215" customFormat="1" ht="15" customHeight="1" spans="1:15">
      <c r="A145" s="232">
        <v>2120102</v>
      </c>
      <c r="B145" s="232" t="s">
        <v>61</v>
      </c>
      <c r="C145" s="239">
        <v>70000</v>
      </c>
      <c r="D145" s="239">
        <v>70000</v>
      </c>
      <c r="E145" s="255"/>
      <c r="F145" s="255"/>
      <c r="G145" s="255"/>
      <c r="H145" s="255"/>
      <c r="I145" s="255"/>
      <c r="J145" s="255"/>
      <c r="K145" s="255"/>
      <c r="L145" s="255"/>
      <c r="M145" s="255">
        <v>0</v>
      </c>
      <c r="N145" s="255"/>
      <c r="O145" s="255"/>
    </row>
    <row r="146" s="215" customFormat="1" ht="15" customHeight="1" spans="1:15">
      <c r="A146" s="232">
        <v>2120104</v>
      </c>
      <c r="B146" s="232" t="s">
        <v>181</v>
      </c>
      <c r="C146" s="239">
        <v>101870.92</v>
      </c>
      <c r="D146" s="239">
        <v>101870.92</v>
      </c>
      <c r="E146" s="255"/>
      <c r="F146" s="255"/>
      <c r="G146" s="255"/>
      <c r="H146" s="255"/>
      <c r="I146" s="255"/>
      <c r="J146" s="255"/>
      <c r="K146" s="255"/>
      <c r="L146" s="255"/>
      <c r="M146" s="255">
        <v>0</v>
      </c>
      <c r="N146" s="255"/>
      <c r="O146" s="255"/>
    </row>
    <row r="147" s="215" customFormat="1" ht="15" customHeight="1" spans="1:15">
      <c r="A147" s="232">
        <v>2120199</v>
      </c>
      <c r="B147" s="232" t="s">
        <v>182</v>
      </c>
      <c r="C147" s="239">
        <v>157197</v>
      </c>
      <c r="D147" s="239">
        <v>157197</v>
      </c>
      <c r="E147" s="255"/>
      <c r="F147" s="255"/>
      <c r="G147" s="255"/>
      <c r="H147" s="255"/>
      <c r="I147" s="255"/>
      <c r="J147" s="255"/>
      <c r="K147" s="255"/>
      <c r="L147" s="255"/>
      <c r="M147" s="255">
        <v>0</v>
      </c>
      <c r="N147" s="255"/>
      <c r="O147" s="255"/>
    </row>
    <row r="148" s="215" customFormat="1" ht="15" customHeight="1" spans="1:15">
      <c r="A148" s="232">
        <v>21202</v>
      </c>
      <c r="B148" s="232" t="s">
        <v>183</v>
      </c>
      <c r="C148" s="239">
        <v>300820</v>
      </c>
      <c r="D148" s="239">
        <v>0</v>
      </c>
      <c r="E148" s="255"/>
      <c r="F148" s="255"/>
      <c r="G148" s="255"/>
      <c r="H148" s="255"/>
      <c r="I148" s="255"/>
      <c r="J148" s="255"/>
      <c r="K148" s="255"/>
      <c r="L148" s="255"/>
      <c r="M148" s="255">
        <v>300820</v>
      </c>
      <c r="N148" s="255"/>
      <c r="O148" s="255"/>
    </row>
    <row r="149" s="215" customFormat="1" ht="15" customHeight="1" spans="1:15">
      <c r="A149" s="232">
        <v>2120201</v>
      </c>
      <c r="B149" s="232" t="s">
        <v>184</v>
      </c>
      <c r="C149" s="239">
        <v>300820</v>
      </c>
      <c r="D149" s="239">
        <v>0</v>
      </c>
      <c r="E149" s="255"/>
      <c r="F149" s="255"/>
      <c r="G149" s="255"/>
      <c r="H149" s="255"/>
      <c r="I149" s="255"/>
      <c r="J149" s="255"/>
      <c r="K149" s="255"/>
      <c r="L149" s="255"/>
      <c r="M149" s="255">
        <v>300820</v>
      </c>
      <c r="N149" s="255"/>
      <c r="O149" s="255"/>
    </row>
    <row r="150" s="215" customFormat="1" ht="15" customHeight="1" spans="1:15">
      <c r="A150" s="232">
        <v>21203</v>
      </c>
      <c r="B150" s="232" t="s">
        <v>185</v>
      </c>
      <c r="C150" s="239">
        <v>41995434.93</v>
      </c>
      <c r="D150" s="239">
        <v>39981527.76</v>
      </c>
      <c r="E150" s="255"/>
      <c r="F150" s="255"/>
      <c r="G150" s="255"/>
      <c r="H150" s="255"/>
      <c r="I150" s="255"/>
      <c r="J150" s="255"/>
      <c r="K150" s="255"/>
      <c r="L150" s="255"/>
      <c r="M150" s="255">
        <v>2013907.17</v>
      </c>
      <c r="N150" s="255"/>
      <c r="O150" s="255"/>
    </row>
    <row r="151" s="215" customFormat="1" ht="15" customHeight="1" spans="1:15">
      <c r="A151" s="232">
        <v>2120303</v>
      </c>
      <c r="B151" s="232" t="s">
        <v>186</v>
      </c>
      <c r="C151" s="239">
        <v>50000</v>
      </c>
      <c r="D151" s="239">
        <v>50000</v>
      </c>
      <c r="E151" s="255"/>
      <c r="F151" s="255"/>
      <c r="G151" s="255"/>
      <c r="H151" s="255"/>
      <c r="I151" s="255"/>
      <c r="J151" s="255"/>
      <c r="K151" s="255"/>
      <c r="L151" s="255"/>
      <c r="M151" s="255">
        <v>0</v>
      </c>
      <c r="N151" s="255"/>
      <c r="O151" s="255"/>
    </row>
    <row r="152" s="215" customFormat="1" ht="15" customHeight="1" spans="1:15">
      <c r="A152" s="232">
        <v>2120399</v>
      </c>
      <c r="B152" s="232" t="s">
        <v>187</v>
      </c>
      <c r="C152" s="239">
        <v>41945434.93</v>
      </c>
      <c r="D152" s="239">
        <v>39931527.76</v>
      </c>
      <c r="E152" s="255"/>
      <c r="F152" s="255"/>
      <c r="G152" s="255"/>
      <c r="H152" s="255"/>
      <c r="I152" s="255"/>
      <c r="J152" s="255"/>
      <c r="K152" s="255"/>
      <c r="L152" s="255"/>
      <c r="M152" s="255">
        <v>2013907.17</v>
      </c>
      <c r="N152" s="255"/>
      <c r="O152" s="255"/>
    </row>
    <row r="153" s="215" customFormat="1" ht="15" customHeight="1" spans="1:15">
      <c r="A153" s="232">
        <v>21205</v>
      </c>
      <c r="B153" s="232" t="s">
        <v>188</v>
      </c>
      <c r="C153" s="239">
        <v>0</v>
      </c>
      <c r="D153" s="239">
        <v>0</v>
      </c>
      <c r="E153" s="255"/>
      <c r="F153" s="255"/>
      <c r="G153" s="255"/>
      <c r="H153" s="255"/>
      <c r="I153" s="255"/>
      <c r="J153" s="255"/>
      <c r="K153" s="255"/>
      <c r="L153" s="255"/>
      <c r="M153" s="255">
        <v>0</v>
      </c>
      <c r="N153" s="255"/>
      <c r="O153" s="255"/>
    </row>
    <row r="154" s="215" customFormat="1" ht="15" customHeight="1" spans="1:15">
      <c r="A154" s="232">
        <v>2120501</v>
      </c>
      <c r="B154" s="232" t="s">
        <v>189</v>
      </c>
      <c r="C154" s="239">
        <v>0</v>
      </c>
      <c r="D154" s="239">
        <v>0</v>
      </c>
      <c r="E154" s="255"/>
      <c r="F154" s="255"/>
      <c r="G154" s="255"/>
      <c r="H154" s="255"/>
      <c r="I154" s="255"/>
      <c r="J154" s="255"/>
      <c r="K154" s="255"/>
      <c r="L154" s="255"/>
      <c r="M154" s="255">
        <v>0</v>
      </c>
      <c r="N154" s="255"/>
      <c r="O154" s="255"/>
    </row>
    <row r="155" s="215" customFormat="1" ht="15" customHeight="1" spans="1:15">
      <c r="A155" s="232">
        <v>21208</v>
      </c>
      <c r="B155" s="232" t="s">
        <v>190</v>
      </c>
      <c r="C155" s="239">
        <v>298239868.94</v>
      </c>
      <c r="D155" s="239">
        <v>266234333</v>
      </c>
      <c r="E155" s="255"/>
      <c r="F155" s="255"/>
      <c r="G155" s="255"/>
      <c r="H155" s="255"/>
      <c r="I155" s="255"/>
      <c r="J155" s="255"/>
      <c r="K155" s="255"/>
      <c r="L155" s="255"/>
      <c r="M155" s="255">
        <v>32005535.94</v>
      </c>
      <c r="N155" s="255"/>
      <c r="O155" s="255"/>
    </row>
    <row r="156" s="215" customFormat="1" ht="15" customHeight="1" spans="1:15">
      <c r="A156" s="232">
        <v>2120801</v>
      </c>
      <c r="B156" s="232" t="s">
        <v>191</v>
      </c>
      <c r="C156" s="239">
        <v>160910202.24</v>
      </c>
      <c r="D156" s="239">
        <v>154200000</v>
      </c>
      <c r="E156" s="255"/>
      <c r="F156" s="255"/>
      <c r="G156" s="255"/>
      <c r="H156" s="255"/>
      <c r="I156" s="255"/>
      <c r="J156" s="255"/>
      <c r="K156" s="255"/>
      <c r="L156" s="255"/>
      <c r="M156" s="255">
        <v>6710202.24</v>
      </c>
      <c r="N156" s="255"/>
      <c r="O156" s="255"/>
    </row>
    <row r="157" s="215" customFormat="1" ht="15" customHeight="1" spans="1:15">
      <c r="A157" s="232">
        <v>2120802</v>
      </c>
      <c r="B157" s="232" t="s">
        <v>192</v>
      </c>
      <c r="C157" s="239">
        <v>29449666.7</v>
      </c>
      <c r="D157" s="239">
        <v>4154333</v>
      </c>
      <c r="E157" s="255"/>
      <c r="F157" s="255"/>
      <c r="G157" s="255"/>
      <c r="H157" s="255"/>
      <c r="I157" s="255"/>
      <c r="J157" s="255"/>
      <c r="K157" s="255"/>
      <c r="L157" s="255"/>
      <c r="M157" s="255">
        <v>25295333.7</v>
      </c>
      <c r="N157" s="255"/>
      <c r="O157" s="255"/>
    </row>
    <row r="158" s="215" customFormat="1" ht="15" customHeight="1" spans="1:15">
      <c r="A158" s="232">
        <v>2120805</v>
      </c>
      <c r="B158" s="232" t="s">
        <v>193</v>
      </c>
      <c r="C158" s="239">
        <v>107780000</v>
      </c>
      <c r="D158" s="239">
        <v>107780000</v>
      </c>
      <c r="E158" s="255"/>
      <c r="F158" s="255"/>
      <c r="G158" s="255"/>
      <c r="H158" s="255"/>
      <c r="I158" s="255"/>
      <c r="J158" s="255"/>
      <c r="K158" s="255"/>
      <c r="L158" s="255"/>
      <c r="M158" s="255">
        <v>0</v>
      </c>
      <c r="N158" s="255"/>
      <c r="O158" s="255"/>
    </row>
    <row r="159" s="215" customFormat="1" ht="15" customHeight="1" spans="1:15">
      <c r="A159" s="232">
        <v>2120806</v>
      </c>
      <c r="B159" s="232" t="s">
        <v>194</v>
      </c>
      <c r="C159" s="239">
        <v>100000</v>
      </c>
      <c r="D159" s="239">
        <v>100000</v>
      </c>
      <c r="E159" s="255"/>
      <c r="F159" s="255"/>
      <c r="G159" s="255"/>
      <c r="H159" s="255"/>
      <c r="I159" s="255"/>
      <c r="J159" s="255"/>
      <c r="K159" s="255"/>
      <c r="L159" s="255"/>
      <c r="M159" s="255">
        <v>0</v>
      </c>
      <c r="N159" s="255"/>
      <c r="O159" s="255"/>
    </row>
    <row r="160" s="215" customFormat="1" ht="15" customHeight="1" spans="1:15">
      <c r="A160" s="232">
        <v>21210</v>
      </c>
      <c r="B160" s="232" t="s">
        <v>195</v>
      </c>
      <c r="C160" s="239">
        <v>704602</v>
      </c>
      <c r="D160" s="239">
        <v>560431</v>
      </c>
      <c r="E160" s="255"/>
      <c r="F160" s="255"/>
      <c r="G160" s="255"/>
      <c r="H160" s="255"/>
      <c r="I160" s="255"/>
      <c r="J160" s="255"/>
      <c r="K160" s="255"/>
      <c r="L160" s="255"/>
      <c r="M160" s="255">
        <v>144171</v>
      </c>
      <c r="N160" s="255"/>
      <c r="O160" s="255"/>
    </row>
    <row r="161" s="215" customFormat="1" ht="15" customHeight="1" spans="1:15">
      <c r="A161" s="232">
        <v>2121001</v>
      </c>
      <c r="B161" s="232" t="s">
        <v>191</v>
      </c>
      <c r="C161" s="239">
        <v>97160</v>
      </c>
      <c r="D161" s="239">
        <v>0</v>
      </c>
      <c r="E161" s="255"/>
      <c r="F161" s="255"/>
      <c r="G161" s="255"/>
      <c r="H161" s="255"/>
      <c r="I161" s="255"/>
      <c r="J161" s="255"/>
      <c r="K161" s="255"/>
      <c r="L161" s="255"/>
      <c r="M161" s="255">
        <v>97160</v>
      </c>
      <c r="N161" s="255"/>
      <c r="O161" s="255"/>
    </row>
    <row r="162" s="215" customFormat="1" ht="15" customHeight="1" spans="1:15">
      <c r="A162" s="232">
        <v>2121002</v>
      </c>
      <c r="B162" s="232" t="s">
        <v>192</v>
      </c>
      <c r="C162" s="239">
        <v>607442</v>
      </c>
      <c r="D162" s="239">
        <v>560431</v>
      </c>
      <c r="E162" s="255"/>
      <c r="F162" s="255"/>
      <c r="G162" s="255"/>
      <c r="H162" s="255"/>
      <c r="I162" s="255"/>
      <c r="J162" s="255"/>
      <c r="K162" s="255"/>
      <c r="L162" s="255"/>
      <c r="M162" s="255">
        <v>47011</v>
      </c>
      <c r="N162" s="255"/>
      <c r="O162" s="255"/>
    </row>
    <row r="163" s="215" customFormat="1" ht="15" customHeight="1" spans="1:15">
      <c r="A163" s="232">
        <v>21213</v>
      </c>
      <c r="B163" s="232" t="s">
        <v>196</v>
      </c>
      <c r="C163" s="239">
        <v>3407795.63</v>
      </c>
      <c r="D163" s="239">
        <v>2903074.72</v>
      </c>
      <c r="E163" s="255"/>
      <c r="F163" s="255"/>
      <c r="G163" s="255"/>
      <c r="H163" s="255"/>
      <c r="I163" s="255"/>
      <c r="J163" s="255"/>
      <c r="K163" s="255"/>
      <c r="L163" s="255"/>
      <c r="M163" s="255">
        <v>504720.91</v>
      </c>
      <c r="N163" s="255"/>
      <c r="O163" s="255"/>
    </row>
    <row r="164" s="215" customFormat="1" ht="15" customHeight="1" spans="1:15">
      <c r="A164" s="232">
        <v>2121303</v>
      </c>
      <c r="B164" s="232" t="s">
        <v>197</v>
      </c>
      <c r="C164" s="239">
        <v>150000</v>
      </c>
      <c r="D164" s="239">
        <v>0</v>
      </c>
      <c r="E164" s="255"/>
      <c r="F164" s="255"/>
      <c r="G164" s="255"/>
      <c r="H164" s="255"/>
      <c r="I164" s="255"/>
      <c r="J164" s="255"/>
      <c r="K164" s="255"/>
      <c r="L164" s="255"/>
      <c r="M164" s="255">
        <v>150000</v>
      </c>
      <c r="N164" s="255"/>
      <c r="O164" s="255"/>
    </row>
    <row r="165" s="215" customFormat="1" ht="15" customHeight="1" spans="1:15">
      <c r="A165" s="232">
        <v>2121399</v>
      </c>
      <c r="B165" s="232" t="s">
        <v>198</v>
      </c>
      <c r="C165" s="239">
        <v>3257795.63</v>
      </c>
      <c r="D165" s="239">
        <v>2903074.72</v>
      </c>
      <c r="E165" s="255"/>
      <c r="F165" s="255"/>
      <c r="G165" s="255"/>
      <c r="H165" s="255"/>
      <c r="I165" s="255"/>
      <c r="J165" s="255"/>
      <c r="K165" s="255"/>
      <c r="L165" s="255"/>
      <c r="M165" s="255">
        <v>354720.91</v>
      </c>
      <c r="N165" s="255"/>
      <c r="O165" s="255"/>
    </row>
    <row r="166" s="215" customFormat="1" ht="15" customHeight="1" spans="1:15">
      <c r="A166" s="232">
        <v>21299</v>
      </c>
      <c r="B166" s="232" t="s">
        <v>199</v>
      </c>
      <c r="C166" s="239">
        <v>39792351.52</v>
      </c>
      <c r="D166" s="239">
        <v>5796531</v>
      </c>
      <c r="E166" s="255"/>
      <c r="F166" s="255"/>
      <c r="G166" s="255"/>
      <c r="H166" s="255"/>
      <c r="I166" s="255"/>
      <c r="J166" s="255"/>
      <c r="K166" s="255"/>
      <c r="L166" s="255"/>
      <c r="M166" s="255">
        <v>33995820.52</v>
      </c>
      <c r="N166" s="255"/>
      <c r="O166" s="255"/>
    </row>
    <row r="167" s="215" customFormat="1" ht="15" customHeight="1" spans="1:15">
      <c r="A167" s="232">
        <v>2129901</v>
      </c>
      <c r="B167" s="232" t="s">
        <v>200</v>
      </c>
      <c r="C167" s="239">
        <v>39792351.52</v>
      </c>
      <c r="D167" s="239">
        <v>5796531</v>
      </c>
      <c r="E167" s="255"/>
      <c r="F167" s="255"/>
      <c r="G167" s="255"/>
      <c r="H167" s="255"/>
      <c r="I167" s="255"/>
      <c r="J167" s="255"/>
      <c r="K167" s="255"/>
      <c r="L167" s="255"/>
      <c r="M167" s="255">
        <v>33995820.52</v>
      </c>
      <c r="N167" s="255"/>
      <c r="O167" s="255"/>
    </row>
    <row r="168" s="215" customFormat="1" ht="15" customHeight="1" spans="1:15">
      <c r="A168" s="232">
        <v>213</v>
      </c>
      <c r="B168" s="232" t="s">
        <v>201</v>
      </c>
      <c r="C168" s="239">
        <v>35892600</v>
      </c>
      <c r="D168" s="239">
        <v>32062808.64</v>
      </c>
      <c r="E168" s="255"/>
      <c r="F168" s="255"/>
      <c r="G168" s="255"/>
      <c r="H168" s="255"/>
      <c r="I168" s="255"/>
      <c r="J168" s="255"/>
      <c r="K168" s="255"/>
      <c r="L168" s="255"/>
      <c r="M168" s="255">
        <v>3829809.09</v>
      </c>
      <c r="N168" s="255"/>
      <c r="O168" s="255"/>
    </row>
    <row r="169" s="215" customFormat="1" ht="15" customHeight="1" spans="1:15">
      <c r="A169" s="232">
        <v>21301</v>
      </c>
      <c r="B169" s="232" t="s">
        <v>202</v>
      </c>
      <c r="C169" s="239">
        <v>18181763.78</v>
      </c>
      <c r="D169" s="239">
        <v>16227445.05</v>
      </c>
      <c r="E169" s="255"/>
      <c r="F169" s="255"/>
      <c r="G169" s="255"/>
      <c r="H169" s="255"/>
      <c r="I169" s="255"/>
      <c r="J169" s="255"/>
      <c r="K169" s="255"/>
      <c r="L169" s="255"/>
      <c r="M169" s="255">
        <v>1954318.73</v>
      </c>
      <c r="N169" s="255"/>
      <c r="O169" s="255"/>
    </row>
    <row r="170" s="215" customFormat="1" ht="15" customHeight="1" spans="1:15">
      <c r="A170" s="232">
        <v>2130108</v>
      </c>
      <c r="B170" s="232" t="s">
        <v>203</v>
      </c>
      <c r="C170" s="239">
        <v>11251</v>
      </c>
      <c r="D170" s="239">
        <v>11251</v>
      </c>
      <c r="E170" s="255"/>
      <c r="F170" s="255"/>
      <c r="G170" s="255"/>
      <c r="H170" s="255"/>
      <c r="I170" s="255"/>
      <c r="J170" s="255"/>
      <c r="K170" s="255"/>
      <c r="L170" s="255"/>
      <c r="M170" s="255">
        <v>0</v>
      </c>
      <c r="N170" s="255"/>
      <c r="O170" s="255"/>
    </row>
    <row r="171" s="215" customFormat="1" ht="15" customHeight="1" spans="1:15">
      <c r="A171" s="232">
        <v>2130109</v>
      </c>
      <c r="B171" s="232" t="s">
        <v>204</v>
      </c>
      <c r="C171" s="239">
        <v>49447.46</v>
      </c>
      <c r="D171" s="239">
        <v>47917.34</v>
      </c>
      <c r="E171" s="255"/>
      <c r="F171" s="255"/>
      <c r="G171" s="255"/>
      <c r="H171" s="255"/>
      <c r="I171" s="255"/>
      <c r="J171" s="255"/>
      <c r="K171" s="255"/>
      <c r="L171" s="255"/>
      <c r="M171" s="255">
        <v>1530.12</v>
      </c>
      <c r="N171" s="255"/>
      <c r="O171" s="255"/>
    </row>
    <row r="172" s="215" customFormat="1" ht="15" customHeight="1" spans="1:15">
      <c r="A172" s="232">
        <v>2130121</v>
      </c>
      <c r="B172" s="232" t="s">
        <v>205</v>
      </c>
      <c r="C172" s="239">
        <v>1928749</v>
      </c>
      <c r="D172" s="239">
        <v>0</v>
      </c>
      <c r="E172" s="255"/>
      <c r="F172" s="255"/>
      <c r="G172" s="255"/>
      <c r="H172" s="255"/>
      <c r="I172" s="255"/>
      <c r="J172" s="255"/>
      <c r="K172" s="255"/>
      <c r="L172" s="255"/>
      <c r="M172" s="255">
        <v>1928749</v>
      </c>
      <c r="N172" s="255"/>
      <c r="O172" s="255"/>
    </row>
    <row r="173" s="215" customFormat="1" ht="15" customHeight="1" spans="1:15">
      <c r="A173" s="232">
        <v>2130122</v>
      </c>
      <c r="B173" s="232" t="s">
        <v>206</v>
      </c>
      <c r="C173" s="239">
        <v>18000</v>
      </c>
      <c r="D173" s="239">
        <v>18000</v>
      </c>
      <c r="E173" s="255"/>
      <c r="F173" s="255"/>
      <c r="G173" s="255"/>
      <c r="H173" s="255"/>
      <c r="I173" s="255"/>
      <c r="J173" s="255"/>
      <c r="K173" s="255"/>
      <c r="L173" s="255"/>
      <c r="M173" s="255">
        <v>0</v>
      </c>
      <c r="N173" s="255"/>
      <c r="O173" s="255"/>
    </row>
    <row r="174" s="215" customFormat="1" ht="15" customHeight="1" spans="1:15">
      <c r="A174" s="232">
        <v>2130124</v>
      </c>
      <c r="B174" s="232" t="s">
        <v>207</v>
      </c>
      <c r="C174" s="239">
        <v>1520000</v>
      </c>
      <c r="D174" s="239">
        <v>1520000</v>
      </c>
      <c r="E174" s="255"/>
      <c r="F174" s="255"/>
      <c r="G174" s="255"/>
      <c r="H174" s="255"/>
      <c r="I174" s="255"/>
      <c r="J174" s="255"/>
      <c r="K174" s="255"/>
      <c r="L174" s="255"/>
      <c r="M174" s="255">
        <v>0</v>
      </c>
      <c r="N174" s="255"/>
      <c r="O174" s="255"/>
    </row>
    <row r="175" s="215" customFormat="1" ht="15" customHeight="1" spans="1:15">
      <c r="A175" s="232">
        <v>2130126</v>
      </c>
      <c r="B175" s="232" t="s">
        <v>208</v>
      </c>
      <c r="C175" s="239">
        <v>3485700</v>
      </c>
      <c r="D175" s="239">
        <v>3485700</v>
      </c>
      <c r="E175" s="255"/>
      <c r="F175" s="255"/>
      <c r="G175" s="255"/>
      <c r="H175" s="255"/>
      <c r="I175" s="255"/>
      <c r="J175" s="255"/>
      <c r="K175" s="255"/>
      <c r="L175" s="255"/>
      <c r="M175" s="255">
        <v>0</v>
      </c>
      <c r="N175" s="255"/>
      <c r="O175" s="255"/>
    </row>
    <row r="176" s="215" customFormat="1" ht="15" customHeight="1" spans="1:15">
      <c r="A176" s="232">
        <v>2130142</v>
      </c>
      <c r="B176" s="232" t="s">
        <v>209</v>
      </c>
      <c r="C176" s="239">
        <v>6837813.61</v>
      </c>
      <c r="D176" s="239">
        <v>6826000</v>
      </c>
      <c r="E176" s="255"/>
      <c r="F176" s="255"/>
      <c r="G176" s="255"/>
      <c r="H176" s="255"/>
      <c r="I176" s="255"/>
      <c r="J176" s="255"/>
      <c r="K176" s="255"/>
      <c r="L176" s="255"/>
      <c r="M176" s="255">
        <v>11813.61</v>
      </c>
      <c r="N176" s="255"/>
      <c r="O176" s="255"/>
    </row>
    <row r="177" s="215" customFormat="1" ht="15" customHeight="1" spans="1:15">
      <c r="A177" s="232">
        <v>2130152</v>
      </c>
      <c r="B177" s="232" t="s">
        <v>210</v>
      </c>
      <c r="C177" s="239">
        <v>22227.25</v>
      </c>
      <c r="D177" s="239">
        <v>22227.25</v>
      </c>
      <c r="E177" s="255"/>
      <c r="F177" s="255"/>
      <c r="G177" s="255"/>
      <c r="H177" s="255"/>
      <c r="I177" s="255"/>
      <c r="J177" s="255"/>
      <c r="K177" s="255"/>
      <c r="L177" s="255"/>
      <c r="M177" s="255">
        <v>0</v>
      </c>
      <c r="N177" s="255"/>
      <c r="O177" s="255"/>
    </row>
    <row r="178" s="215" customFormat="1" ht="15" customHeight="1" spans="1:15">
      <c r="A178" s="232">
        <v>2130199</v>
      </c>
      <c r="B178" s="232" t="s">
        <v>211</v>
      </c>
      <c r="C178" s="239">
        <v>4308575.46</v>
      </c>
      <c r="D178" s="239">
        <v>4296349.46</v>
      </c>
      <c r="E178" s="255"/>
      <c r="F178" s="255"/>
      <c r="G178" s="255"/>
      <c r="H178" s="255"/>
      <c r="I178" s="255"/>
      <c r="J178" s="255"/>
      <c r="K178" s="255"/>
      <c r="L178" s="255"/>
      <c r="M178" s="255">
        <v>12226</v>
      </c>
      <c r="N178" s="255"/>
      <c r="O178" s="255"/>
    </row>
    <row r="179" s="215" customFormat="1" ht="15" customHeight="1" spans="1:15">
      <c r="A179" s="232">
        <v>21302</v>
      </c>
      <c r="B179" s="232" t="s">
        <v>212</v>
      </c>
      <c r="C179" s="239">
        <v>1387290</v>
      </c>
      <c r="D179" s="239">
        <v>750910.64</v>
      </c>
      <c r="E179" s="255"/>
      <c r="F179" s="255"/>
      <c r="G179" s="255"/>
      <c r="H179" s="255"/>
      <c r="I179" s="255"/>
      <c r="J179" s="255"/>
      <c r="K179" s="255"/>
      <c r="L179" s="255"/>
      <c r="M179" s="255">
        <v>636379.36</v>
      </c>
      <c r="N179" s="255"/>
      <c r="O179" s="255"/>
    </row>
    <row r="180" s="215" customFormat="1" ht="15" customHeight="1" spans="1:15">
      <c r="A180" s="232">
        <v>2130205</v>
      </c>
      <c r="B180" s="232" t="s">
        <v>213</v>
      </c>
      <c r="C180" s="239">
        <v>303791</v>
      </c>
      <c r="D180" s="239">
        <v>61951.64</v>
      </c>
      <c r="E180" s="255"/>
      <c r="F180" s="255"/>
      <c r="G180" s="255"/>
      <c r="H180" s="255"/>
      <c r="I180" s="255"/>
      <c r="J180" s="255"/>
      <c r="K180" s="255"/>
      <c r="L180" s="255"/>
      <c r="M180" s="255">
        <v>241839.36</v>
      </c>
      <c r="N180" s="255"/>
      <c r="O180" s="255"/>
    </row>
    <row r="181" s="215" customFormat="1" ht="15" customHeight="1" spans="1:15">
      <c r="A181" s="232">
        <v>2130209</v>
      </c>
      <c r="B181" s="232" t="s">
        <v>214</v>
      </c>
      <c r="C181" s="239">
        <v>394540</v>
      </c>
      <c r="D181" s="239">
        <v>0</v>
      </c>
      <c r="E181" s="255"/>
      <c r="F181" s="255"/>
      <c r="G181" s="255"/>
      <c r="H181" s="255"/>
      <c r="I181" s="255"/>
      <c r="J181" s="255"/>
      <c r="K181" s="255"/>
      <c r="L181" s="255"/>
      <c r="M181" s="255">
        <v>394540</v>
      </c>
      <c r="N181" s="255"/>
      <c r="O181" s="255"/>
    </row>
    <row r="182" s="215" customFormat="1" ht="15" customHeight="1" spans="1:15">
      <c r="A182" s="232">
        <v>2130234</v>
      </c>
      <c r="B182" s="232" t="s">
        <v>215</v>
      </c>
      <c r="C182" s="239">
        <v>58959</v>
      </c>
      <c r="D182" s="239">
        <v>58959</v>
      </c>
      <c r="E182" s="255"/>
      <c r="F182" s="255"/>
      <c r="G182" s="255"/>
      <c r="H182" s="255"/>
      <c r="I182" s="255"/>
      <c r="J182" s="255"/>
      <c r="K182" s="255"/>
      <c r="L182" s="255"/>
      <c r="M182" s="255">
        <v>0</v>
      </c>
      <c r="N182" s="255"/>
      <c r="O182" s="255"/>
    </row>
    <row r="183" s="215" customFormat="1" ht="15" customHeight="1" spans="1:15">
      <c r="A183" s="232">
        <v>2130299</v>
      </c>
      <c r="B183" s="232" t="s">
        <v>216</v>
      </c>
      <c r="C183" s="239">
        <v>630000</v>
      </c>
      <c r="D183" s="239">
        <v>630000</v>
      </c>
      <c r="E183" s="255"/>
      <c r="F183" s="255"/>
      <c r="G183" s="255"/>
      <c r="H183" s="255"/>
      <c r="I183" s="255"/>
      <c r="J183" s="255"/>
      <c r="K183" s="255"/>
      <c r="L183" s="255"/>
      <c r="M183" s="255">
        <v>0</v>
      </c>
      <c r="N183" s="255"/>
      <c r="O183" s="255"/>
    </row>
    <row r="184" s="215" customFormat="1" ht="15" customHeight="1" spans="1:15">
      <c r="A184" s="232">
        <v>21303</v>
      </c>
      <c r="B184" s="232" t="s">
        <v>217</v>
      </c>
      <c r="C184" s="239">
        <v>2902017.95</v>
      </c>
      <c r="D184" s="239">
        <v>2901801.95</v>
      </c>
      <c r="E184" s="255"/>
      <c r="F184" s="255"/>
      <c r="G184" s="255"/>
      <c r="H184" s="255"/>
      <c r="I184" s="255"/>
      <c r="J184" s="255"/>
      <c r="K184" s="255"/>
      <c r="L184" s="255"/>
      <c r="M184" s="255">
        <v>216</v>
      </c>
      <c r="N184" s="255"/>
      <c r="O184" s="255"/>
    </row>
    <row r="185" s="215" customFormat="1" ht="15" customHeight="1" spans="1:15">
      <c r="A185" s="232">
        <v>2130306</v>
      </c>
      <c r="B185" s="232" t="s">
        <v>218</v>
      </c>
      <c r="C185" s="239">
        <v>1467690</v>
      </c>
      <c r="D185" s="239">
        <v>1467690</v>
      </c>
      <c r="E185" s="255"/>
      <c r="F185" s="255"/>
      <c r="G185" s="255"/>
      <c r="H185" s="255"/>
      <c r="I185" s="255"/>
      <c r="J185" s="255"/>
      <c r="K185" s="255"/>
      <c r="L185" s="255"/>
      <c r="M185" s="255">
        <v>0</v>
      </c>
      <c r="N185" s="255"/>
      <c r="O185" s="255"/>
    </row>
    <row r="186" s="215" customFormat="1" ht="15" customHeight="1" spans="1:15">
      <c r="A186" s="232">
        <v>2130314</v>
      </c>
      <c r="B186" s="232" t="s">
        <v>219</v>
      </c>
      <c r="C186" s="239">
        <v>354327.95</v>
      </c>
      <c r="D186" s="239">
        <v>354111.95</v>
      </c>
      <c r="E186" s="255"/>
      <c r="F186" s="255"/>
      <c r="G186" s="255"/>
      <c r="H186" s="255"/>
      <c r="I186" s="255"/>
      <c r="J186" s="255"/>
      <c r="K186" s="255"/>
      <c r="L186" s="255"/>
      <c r="M186" s="255">
        <v>216</v>
      </c>
      <c r="N186" s="255"/>
      <c r="O186" s="255"/>
    </row>
    <row r="187" s="215" customFormat="1" ht="15" customHeight="1" spans="1:15">
      <c r="A187" s="232">
        <v>2130316</v>
      </c>
      <c r="B187" s="232" t="s">
        <v>220</v>
      </c>
      <c r="C187" s="239">
        <v>120000</v>
      </c>
      <c r="D187" s="239">
        <v>120000</v>
      </c>
      <c r="E187" s="255"/>
      <c r="F187" s="255"/>
      <c r="G187" s="255"/>
      <c r="H187" s="255"/>
      <c r="I187" s="255"/>
      <c r="J187" s="255"/>
      <c r="K187" s="255"/>
      <c r="L187" s="255"/>
      <c r="M187" s="255">
        <v>0</v>
      </c>
      <c r="N187" s="255"/>
      <c r="O187" s="255"/>
    </row>
    <row r="188" s="215" customFormat="1" ht="15" customHeight="1" spans="1:15">
      <c r="A188" s="232">
        <v>2130321</v>
      </c>
      <c r="B188" s="232" t="s">
        <v>221</v>
      </c>
      <c r="C188" s="239">
        <v>330000</v>
      </c>
      <c r="D188" s="239">
        <v>330000</v>
      </c>
      <c r="E188" s="255"/>
      <c r="F188" s="255"/>
      <c r="G188" s="255"/>
      <c r="H188" s="255"/>
      <c r="I188" s="255"/>
      <c r="J188" s="255"/>
      <c r="K188" s="255"/>
      <c r="L188" s="255"/>
      <c r="M188" s="255">
        <v>0</v>
      </c>
      <c r="N188" s="255"/>
      <c r="O188" s="255"/>
    </row>
    <row r="189" s="215" customFormat="1" ht="15" customHeight="1" spans="1:15">
      <c r="A189" s="232">
        <v>2130399</v>
      </c>
      <c r="B189" s="232" t="s">
        <v>222</v>
      </c>
      <c r="C189" s="239">
        <v>630000</v>
      </c>
      <c r="D189" s="239">
        <v>630000</v>
      </c>
      <c r="E189" s="255"/>
      <c r="F189" s="255"/>
      <c r="G189" s="255"/>
      <c r="H189" s="255"/>
      <c r="I189" s="255"/>
      <c r="J189" s="255"/>
      <c r="K189" s="255"/>
      <c r="L189" s="255"/>
      <c r="M189" s="255">
        <v>0</v>
      </c>
      <c r="N189" s="255"/>
      <c r="O189" s="255"/>
    </row>
    <row r="190" s="215" customFormat="1" ht="15" customHeight="1" spans="1:15">
      <c r="A190" s="232">
        <v>21305</v>
      </c>
      <c r="B190" s="232" t="s">
        <v>223</v>
      </c>
      <c r="C190" s="239">
        <v>2632287</v>
      </c>
      <c r="D190" s="239">
        <v>2280000</v>
      </c>
      <c r="E190" s="255"/>
      <c r="F190" s="255"/>
      <c r="G190" s="255"/>
      <c r="H190" s="255"/>
      <c r="I190" s="255"/>
      <c r="J190" s="255"/>
      <c r="K190" s="255"/>
      <c r="L190" s="255"/>
      <c r="M190" s="255">
        <v>352287</v>
      </c>
      <c r="N190" s="255"/>
      <c r="O190" s="255"/>
    </row>
    <row r="191" s="215" customFormat="1" ht="15" customHeight="1" spans="1:15">
      <c r="A191" s="232">
        <v>2130504</v>
      </c>
      <c r="B191" s="232" t="s">
        <v>224</v>
      </c>
      <c r="C191" s="239">
        <v>1370000</v>
      </c>
      <c r="D191" s="239">
        <v>1230000</v>
      </c>
      <c r="E191" s="255"/>
      <c r="F191" s="255"/>
      <c r="G191" s="255"/>
      <c r="H191" s="255"/>
      <c r="I191" s="255"/>
      <c r="J191" s="255"/>
      <c r="K191" s="255"/>
      <c r="L191" s="255"/>
      <c r="M191" s="255">
        <v>140000</v>
      </c>
      <c r="N191" s="255"/>
      <c r="O191" s="255"/>
    </row>
    <row r="192" s="215" customFormat="1" ht="15" customHeight="1" spans="1:15">
      <c r="A192" s="232">
        <v>2130599</v>
      </c>
      <c r="B192" s="232" t="s">
        <v>225</v>
      </c>
      <c r="C192" s="239">
        <v>1262287</v>
      </c>
      <c r="D192" s="239">
        <v>1050000</v>
      </c>
      <c r="E192" s="255"/>
      <c r="F192" s="255"/>
      <c r="G192" s="255"/>
      <c r="H192" s="255"/>
      <c r="I192" s="255"/>
      <c r="J192" s="255"/>
      <c r="K192" s="255"/>
      <c r="L192" s="255"/>
      <c r="M192" s="255">
        <v>212287</v>
      </c>
      <c r="N192" s="255"/>
      <c r="O192" s="255"/>
    </row>
    <row r="193" s="215" customFormat="1" ht="15" customHeight="1" spans="1:15">
      <c r="A193" s="232">
        <v>21307</v>
      </c>
      <c r="B193" s="232" t="s">
        <v>226</v>
      </c>
      <c r="C193" s="239">
        <v>9730651</v>
      </c>
      <c r="D193" s="239">
        <v>9702651</v>
      </c>
      <c r="E193" s="255"/>
      <c r="F193" s="255"/>
      <c r="G193" s="255"/>
      <c r="H193" s="255"/>
      <c r="I193" s="255"/>
      <c r="J193" s="255"/>
      <c r="K193" s="255"/>
      <c r="L193" s="255"/>
      <c r="M193" s="255">
        <v>28000</v>
      </c>
      <c r="N193" s="255"/>
      <c r="O193" s="255"/>
    </row>
    <row r="194" s="215" customFormat="1" ht="15" customHeight="1" spans="1:15">
      <c r="A194" s="232">
        <v>2130701</v>
      </c>
      <c r="B194" s="232" t="s">
        <v>227</v>
      </c>
      <c r="C194" s="239">
        <v>828005</v>
      </c>
      <c r="D194" s="239">
        <v>828005</v>
      </c>
      <c r="E194" s="255"/>
      <c r="F194" s="255"/>
      <c r="G194" s="255"/>
      <c r="H194" s="255"/>
      <c r="I194" s="255"/>
      <c r="J194" s="255"/>
      <c r="K194" s="255"/>
      <c r="L194" s="255"/>
      <c r="M194" s="255">
        <v>0</v>
      </c>
      <c r="N194" s="255"/>
      <c r="O194" s="255"/>
    </row>
    <row r="195" s="215" customFormat="1" ht="15" customHeight="1" spans="1:15">
      <c r="A195" s="232">
        <v>2130705</v>
      </c>
      <c r="B195" s="232" t="s">
        <v>228</v>
      </c>
      <c r="C195" s="239">
        <v>7445646</v>
      </c>
      <c r="D195" s="239">
        <v>7417646</v>
      </c>
      <c r="E195" s="255"/>
      <c r="F195" s="255"/>
      <c r="G195" s="255"/>
      <c r="H195" s="255"/>
      <c r="I195" s="255"/>
      <c r="J195" s="255"/>
      <c r="K195" s="255"/>
      <c r="L195" s="255"/>
      <c r="M195" s="255">
        <v>28000</v>
      </c>
      <c r="N195" s="255"/>
      <c r="O195" s="255"/>
    </row>
    <row r="196" s="215" customFormat="1" ht="15" customHeight="1" spans="1:15">
      <c r="A196" s="232">
        <v>2130706</v>
      </c>
      <c r="B196" s="232" t="s">
        <v>229</v>
      </c>
      <c r="C196" s="239">
        <v>282000</v>
      </c>
      <c r="D196" s="239">
        <v>282000</v>
      </c>
      <c r="E196" s="255"/>
      <c r="F196" s="255"/>
      <c r="G196" s="255"/>
      <c r="H196" s="255"/>
      <c r="I196" s="255"/>
      <c r="J196" s="255"/>
      <c r="K196" s="255"/>
      <c r="L196" s="255"/>
      <c r="M196" s="255">
        <v>0</v>
      </c>
      <c r="N196" s="255"/>
      <c r="O196" s="255"/>
    </row>
    <row r="197" s="215" customFormat="1" ht="15" customHeight="1" spans="1:15">
      <c r="A197" s="232">
        <v>2130707</v>
      </c>
      <c r="B197" s="232" t="s">
        <v>230</v>
      </c>
      <c r="C197" s="239">
        <v>1175000</v>
      </c>
      <c r="D197" s="239">
        <v>1175000</v>
      </c>
      <c r="E197" s="255"/>
      <c r="F197" s="255"/>
      <c r="G197" s="255"/>
      <c r="H197" s="255"/>
      <c r="I197" s="255"/>
      <c r="J197" s="255"/>
      <c r="K197" s="255"/>
      <c r="L197" s="255"/>
      <c r="M197" s="255">
        <v>0</v>
      </c>
      <c r="N197" s="255"/>
      <c r="O197" s="255"/>
    </row>
    <row r="198" s="215" customFormat="1" ht="15" customHeight="1" spans="1:15">
      <c r="A198" s="232">
        <v>21399</v>
      </c>
      <c r="B198" s="232" t="s">
        <v>231</v>
      </c>
      <c r="C198" s="239">
        <v>1058608</v>
      </c>
      <c r="D198" s="239">
        <v>200000</v>
      </c>
      <c r="E198" s="255"/>
      <c r="F198" s="255"/>
      <c r="G198" s="255"/>
      <c r="H198" s="255"/>
      <c r="I198" s="255"/>
      <c r="J198" s="255"/>
      <c r="K198" s="255"/>
      <c r="L198" s="255"/>
      <c r="M198" s="255">
        <v>858608</v>
      </c>
      <c r="N198" s="255"/>
      <c r="O198" s="255"/>
    </row>
    <row r="199" s="215" customFormat="1" ht="15" customHeight="1" spans="1:15">
      <c r="A199" s="232">
        <v>2139999</v>
      </c>
      <c r="B199" s="232" t="s">
        <v>232</v>
      </c>
      <c r="C199" s="239">
        <v>1058608</v>
      </c>
      <c r="D199" s="239">
        <v>200000</v>
      </c>
      <c r="E199" s="255"/>
      <c r="F199" s="255"/>
      <c r="G199" s="255"/>
      <c r="H199" s="255"/>
      <c r="I199" s="255"/>
      <c r="J199" s="255"/>
      <c r="K199" s="255"/>
      <c r="L199" s="255"/>
      <c r="M199" s="255">
        <v>858608</v>
      </c>
      <c r="N199" s="255"/>
      <c r="O199" s="255"/>
    </row>
    <row r="200" s="215" customFormat="1" ht="15" customHeight="1" spans="1:15">
      <c r="A200" s="232">
        <v>214</v>
      </c>
      <c r="B200" s="232" t="s">
        <v>233</v>
      </c>
      <c r="C200" s="239">
        <v>1189000</v>
      </c>
      <c r="D200" s="239">
        <v>823000</v>
      </c>
      <c r="E200" s="255"/>
      <c r="F200" s="255"/>
      <c r="G200" s="255"/>
      <c r="H200" s="255"/>
      <c r="I200" s="255"/>
      <c r="J200" s="255"/>
      <c r="K200" s="255"/>
      <c r="L200" s="255"/>
      <c r="M200" s="255">
        <v>366000</v>
      </c>
      <c r="N200" s="255"/>
      <c r="O200" s="255"/>
    </row>
    <row r="201" s="215" customFormat="1" ht="15" customHeight="1" spans="1:15">
      <c r="A201" s="232">
        <v>21401</v>
      </c>
      <c r="B201" s="232" t="s">
        <v>234</v>
      </c>
      <c r="C201" s="239">
        <v>1189000</v>
      </c>
      <c r="D201" s="239">
        <v>823000</v>
      </c>
      <c r="E201" s="255"/>
      <c r="F201" s="255"/>
      <c r="G201" s="255"/>
      <c r="H201" s="255"/>
      <c r="I201" s="255"/>
      <c r="J201" s="255"/>
      <c r="K201" s="255"/>
      <c r="L201" s="255"/>
      <c r="M201" s="255">
        <v>366000</v>
      </c>
      <c r="N201" s="255"/>
      <c r="O201" s="255"/>
    </row>
    <row r="202" s="215" customFormat="1" ht="15" customHeight="1" spans="1:15">
      <c r="A202" s="232">
        <v>2140104</v>
      </c>
      <c r="B202" s="232" t="s">
        <v>235</v>
      </c>
      <c r="C202" s="239">
        <v>403000</v>
      </c>
      <c r="D202" s="239">
        <v>403000</v>
      </c>
      <c r="E202" s="255"/>
      <c r="F202" s="255"/>
      <c r="G202" s="255"/>
      <c r="H202" s="255"/>
      <c r="I202" s="255"/>
      <c r="J202" s="255"/>
      <c r="K202" s="255"/>
      <c r="L202" s="255"/>
      <c r="M202" s="255">
        <v>0</v>
      </c>
      <c r="N202" s="255"/>
      <c r="O202" s="255"/>
    </row>
    <row r="203" s="215" customFormat="1" ht="15" customHeight="1" spans="1:15">
      <c r="A203" s="232">
        <v>2140110</v>
      </c>
      <c r="B203" s="232" t="s">
        <v>236</v>
      </c>
      <c r="C203" s="239">
        <v>36000</v>
      </c>
      <c r="D203" s="239">
        <v>0</v>
      </c>
      <c r="E203" s="255"/>
      <c r="F203" s="255"/>
      <c r="G203" s="255"/>
      <c r="H203" s="255"/>
      <c r="I203" s="255"/>
      <c r="J203" s="255"/>
      <c r="K203" s="255"/>
      <c r="L203" s="255"/>
      <c r="M203" s="255">
        <v>36000</v>
      </c>
      <c r="N203" s="255"/>
      <c r="O203" s="255"/>
    </row>
    <row r="204" s="215" customFormat="1" ht="15" customHeight="1" spans="1:15">
      <c r="A204" s="232">
        <v>2140199</v>
      </c>
      <c r="B204" s="232" t="s">
        <v>237</v>
      </c>
      <c r="C204" s="239">
        <v>750000</v>
      </c>
      <c r="D204" s="239">
        <v>420000</v>
      </c>
      <c r="E204" s="255"/>
      <c r="F204" s="255"/>
      <c r="G204" s="255"/>
      <c r="H204" s="255"/>
      <c r="I204" s="255"/>
      <c r="J204" s="255"/>
      <c r="K204" s="255"/>
      <c r="L204" s="255"/>
      <c r="M204" s="255">
        <v>330000</v>
      </c>
      <c r="N204" s="255"/>
      <c r="O204" s="255"/>
    </row>
    <row r="205" s="215" customFormat="1" ht="15" customHeight="1" spans="1:15">
      <c r="A205" s="232">
        <v>215</v>
      </c>
      <c r="B205" s="232" t="s">
        <v>238</v>
      </c>
      <c r="C205" s="239">
        <v>390000</v>
      </c>
      <c r="D205" s="239">
        <v>390000</v>
      </c>
      <c r="E205" s="255"/>
      <c r="F205" s="255"/>
      <c r="G205" s="255"/>
      <c r="H205" s="255"/>
      <c r="I205" s="255"/>
      <c r="J205" s="255"/>
      <c r="K205" s="255"/>
      <c r="L205" s="255"/>
      <c r="M205" s="255">
        <v>0</v>
      </c>
      <c r="N205" s="255"/>
      <c r="O205" s="255"/>
    </row>
    <row r="206" s="215" customFormat="1" ht="15" customHeight="1" spans="1:15">
      <c r="A206" s="232">
        <v>21505</v>
      </c>
      <c r="B206" s="232" t="s">
        <v>239</v>
      </c>
      <c r="C206" s="239">
        <v>320000</v>
      </c>
      <c r="D206" s="239">
        <v>320000</v>
      </c>
      <c r="E206" s="255"/>
      <c r="F206" s="255"/>
      <c r="G206" s="255"/>
      <c r="H206" s="255"/>
      <c r="I206" s="255"/>
      <c r="J206" s="255"/>
      <c r="K206" s="255"/>
      <c r="L206" s="255"/>
      <c r="M206" s="255">
        <v>0</v>
      </c>
      <c r="N206" s="255"/>
      <c r="O206" s="255"/>
    </row>
    <row r="207" s="215" customFormat="1" ht="15" customHeight="1" spans="1:15">
      <c r="A207" s="232">
        <v>2150599</v>
      </c>
      <c r="B207" s="232" t="s">
        <v>240</v>
      </c>
      <c r="C207" s="239">
        <v>320000</v>
      </c>
      <c r="D207" s="239">
        <v>320000</v>
      </c>
      <c r="E207" s="255"/>
      <c r="F207" s="255"/>
      <c r="G207" s="255"/>
      <c r="H207" s="255"/>
      <c r="I207" s="255"/>
      <c r="J207" s="255"/>
      <c r="K207" s="255"/>
      <c r="L207" s="255"/>
      <c r="M207" s="255">
        <v>0</v>
      </c>
      <c r="N207" s="255"/>
      <c r="O207" s="255"/>
    </row>
    <row r="208" s="215" customFormat="1" ht="15" customHeight="1" spans="1:15">
      <c r="A208" s="232">
        <v>21508</v>
      </c>
      <c r="B208" s="232" t="s">
        <v>241</v>
      </c>
      <c r="C208" s="239">
        <v>70000</v>
      </c>
      <c r="D208" s="239">
        <v>70000</v>
      </c>
      <c r="E208" s="255"/>
      <c r="F208" s="255"/>
      <c r="G208" s="255"/>
      <c r="H208" s="255"/>
      <c r="I208" s="255"/>
      <c r="J208" s="255"/>
      <c r="K208" s="255"/>
      <c r="L208" s="255"/>
      <c r="M208" s="255">
        <v>0</v>
      </c>
      <c r="N208" s="255"/>
      <c r="O208" s="255"/>
    </row>
    <row r="209" s="215" customFormat="1" ht="15" customHeight="1" spans="1:15">
      <c r="A209" s="232">
        <v>2150805</v>
      </c>
      <c r="B209" s="232" t="s">
        <v>242</v>
      </c>
      <c r="C209" s="239">
        <v>70000</v>
      </c>
      <c r="D209" s="239">
        <v>70000</v>
      </c>
      <c r="E209" s="255"/>
      <c r="F209" s="255"/>
      <c r="G209" s="255"/>
      <c r="H209" s="255"/>
      <c r="I209" s="255"/>
      <c r="J209" s="255"/>
      <c r="K209" s="255"/>
      <c r="L209" s="255"/>
      <c r="M209" s="255">
        <v>0</v>
      </c>
      <c r="N209" s="255"/>
      <c r="O209" s="255"/>
    </row>
    <row r="210" s="215" customFormat="1" ht="15" customHeight="1" spans="1:15">
      <c r="A210" s="232">
        <v>220</v>
      </c>
      <c r="B210" s="232" t="s">
        <v>243</v>
      </c>
      <c r="C210" s="239">
        <v>429800</v>
      </c>
      <c r="D210" s="239">
        <v>429800</v>
      </c>
      <c r="E210" s="255"/>
      <c r="F210" s="255"/>
      <c r="G210" s="255"/>
      <c r="H210" s="255"/>
      <c r="I210" s="255"/>
      <c r="J210" s="255"/>
      <c r="K210" s="255"/>
      <c r="L210" s="255"/>
      <c r="M210" s="255">
        <v>0</v>
      </c>
      <c r="N210" s="255"/>
      <c r="O210" s="255"/>
    </row>
    <row r="211" s="215" customFormat="1" ht="15" customHeight="1" spans="1:15">
      <c r="A211" s="232">
        <v>22001</v>
      </c>
      <c r="B211" s="232" t="s">
        <v>244</v>
      </c>
      <c r="C211" s="239">
        <v>429800</v>
      </c>
      <c r="D211" s="239">
        <v>429800</v>
      </c>
      <c r="E211" s="255"/>
      <c r="F211" s="255"/>
      <c r="G211" s="255"/>
      <c r="H211" s="255"/>
      <c r="I211" s="255"/>
      <c r="J211" s="255"/>
      <c r="K211" s="255"/>
      <c r="L211" s="255"/>
      <c r="M211" s="255">
        <v>0</v>
      </c>
      <c r="N211" s="255"/>
      <c r="O211" s="255"/>
    </row>
    <row r="212" s="215" customFormat="1" ht="15" customHeight="1" spans="1:15">
      <c r="A212" s="232">
        <v>2200104</v>
      </c>
      <c r="B212" s="232" t="s">
        <v>245</v>
      </c>
      <c r="C212" s="239">
        <v>429800</v>
      </c>
      <c r="D212" s="239">
        <v>429800</v>
      </c>
      <c r="E212" s="255"/>
      <c r="F212" s="255"/>
      <c r="G212" s="255"/>
      <c r="H212" s="255"/>
      <c r="I212" s="255"/>
      <c r="J212" s="255"/>
      <c r="K212" s="255"/>
      <c r="L212" s="255"/>
      <c r="M212" s="255">
        <v>0</v>
      </c>
      <c r="N212" s="255"/>
      <c r="O212" s="255"/>
    </row>
    <row r="213" s="215" customFormat="1" ht="15" customHeight="1" spans="1:15">
      <c r="A213" s="232">
        <v>221</v>
      </c>
      <c r="B213" s="232" t="s">
        <v>246</v>
      </c>
      <c r="C213" s="239">
        <v>2213100</v>
      </c>
      <c r="D213" s="239">
        <v>2213155</v>
      </c>
      <c r="E213" s="255"/>
      <c r="F213" s="255"/>
      <c r="G213" s="255"/>
      <c r="H213" s="255"/>
      <c r="I213" s="255"/>
      <c r="J213" s="255"/>
      <c r="K213" s="255"/>
      <c r="L213" s="255"/>
      <c r="M213" s="255">
        <v>0</v>
      </c>
      <c r="N213" s="255"/>
      <c r="O213" s="255"/>
    </row>
    <row r="214" s="215" customFormat="1" ht="15" customHeight="1" spans="1:15">
      <c r="A214" s="232">
        <v>22101</v>
      </c>
      <c r="B214" s="232" t="s">
        <v>247</v>
      </c>
      <c r="C214" s="239">
        <v>560000</v>
      </c>
      <c r="D214" s="239">
        <v>560000</v>
      </c>
      <c r="E214" s="255"/>
      <c r="F214" s="255"/>
      <c r="G214" s="255"/>
      <c r="H214" s="255"/>
      <c r="I214" s="255"/>
      <c r="J214" s="255"/>
      <c r="K214" s="255"/>
      <c r="L214" s="255"/>
      <c r="M214" s="255">
        <v>0</v>
      </c>
      <c r="N214" s="255"/>
      <c r="O214" s="255"/>
    </row>
    <row r="215" s="215" customFormat="1" ht="15" customHeight="1" spans="1:15">
      <c r="A215" s="232">
        <v>2210105</v>
      </c>
      <c r="B215" s="232" t="s">
        <v>248</v>
      </c>
      <c r="C215" s="239">
        <v>560000</v>
      </c>
      <c r="D215" s="239">
        <v>560000</v>
      </c>
      <c r="E215" s="255"/>
      <c r="F215" s="255"/>
      <c r="G215" s="255"/>
      <c r="H215" s="255"/>
      <c r="I215" s="255"/>
      <c r="J215" s="255"/>
      <c r="K215" s="255"/>
      <c r="L215" s="255"/>
      <c r="M215" s="255">
        <v>0</v>
      </c>
      <c r="N215" s="255"/>
      <c r="O215" s="255"/>
    </row>
    <row r="216" s="215" customFormat="1" ht="15" customHeight="1" spans="1:15">
      <c r="A216" s="232">
        <v>22102</v>
      </c>
      <c r="B216" s="232" t="s">
        <v>249</v>
      </c>
      <c r="C216" s="239">
        <v>1653100</v>
      </c>
      <c r="D216" s="239">
        <v>1653100</v>
      </c>
      <c r="E216" s="255"/>
      <c r="F216" s="255"/>
      <c r="G216" s="255"/>
      <c r="H216" s="255"/>
      <c r="I216" s="255"/>
      <c r="J216" s="255"/>
      <c r="K216" s="255"/>
      <c r="L216" s="255"/>
      <c r="M216" s="255">
        <v>0</v>
      </c>
      <c r="N216" s="255"/>
      <c r="O216" s="255"/>
    </row>
    <row r="217" s="215" customFormat="1" ht="15" customHeight="1" spans="1:15">
      <c r="A217" s="232">
        <v>2210201</v>
      </c>
      <c r="B217" s="232" t="s">
        <v>250</v>
      </c>
      <c r="C217" s="239">
        <v>1653100</v>
      </c>
      <c r="D217" s="239">
        <v>1653100</v>
      </c>
      <c r="E217" s="255"/>
      <c r="F217" s="255"/>
      <c r="G217" s="255"/>
      <c r="H217" s="255"/>
      <c r="I217" s="255"/>
      <c r="J217" s="255"/>
      <c r="K217" s="255"/>
      <c r="L217" s="255"/>
      <c r="M217" s="255">
        <v>0</v>
      </c>
      <c r="N217" s="255"/>
      <c r="O217" s="255"/>
    </row>
    <row r="218" s="215" customFormat="1" ht="15" customHeight="1" spans="1:15">
      <c r="A218" s="232">
        <v>229</v>
      </c>
      <c r="B218" s="232" t="s">
        <v>251</v>
      </c>
      <c r="C218" s="239">
        <v>857900</v>
      </c>
      <c r="D218" s="239">
        <v>857900</v>
      </c>
      <c r="E218" s="255"/>
      <c r="F218" s="255"/>
      <c r="G218" s="255"/>
      <c r="H218" s="255"/>
      <c r="I218" s="255"/>
      <c r="J218" s="255"/>
      <c r="K218" s="255"/>
      <c r="L218" s="255"/>
      <c r="M218" s="255">
        <v>0</v>
      </c>
      <c r="N218" s="255"/>
      <c r="O218" s="255"/>
    </row>
    <row r="219" s="215" customFormat="1" ht="15" customHeight="1" spans="1:15">
      <c r="A219" s="232">
        <v>22960</v>
      </c>
      <c r="B219" s="232" t="s">
        <v>252</v>
      </c>
      <c r="C219" s="239">
        <v>857900</v>
      </c>
      <c r="D219" s="239">
        <v>857900</v>
      </c>
      <c r="E219" s="255"/>
      <c r="F219" s="255"/>
      <c r="G219" s="255"/>
      <c r="H219" s="255"/>
      <c r="I219" s="255"/>
      <c r="J219" s="255"/>
      <c r="K219" s="255"/>
      <c r="L219" s="255"/>
      <c r="M219" s="255">
        <v>0</v>
      </c>
      <c r="N219" s="255"/>
      <c r="O219" s="255"/>
    </row>
    <row r="220" s="215" customFormat="1" ht="15" customHeight="1" spans="1:15">
      <c r="A220" s="232">
        <v>2296002</v>
      </c>
      <c r="B220" s="232" t="s">
        <v>253</v>
      </c>
      <c r="C220" s="239">
        <v>360000</v>
      </c>
      <c r="D220" s="239">
        <v>360000</v>
      </c>
      <c r="E220" s="255"/>
      <c r="F220" s="255"/>
      <c r="G220" s="255"/>
      <c r="H220" s="255"/>
      <c r="I220" s="255"/>
      <c r="J220" s="255"/>
      <c r="K220" s="255"/>
      <c r="L220" s="255"/>
      <c r="M220" s="255">
        <v>0</v>
      </c>
      <c r="N220" s="255"/>
      <c r="O220" s="255"/>
    </row>
    <row r="221" s="215" customFormat="1" ht="15" customHeight="1" spans="1:15">
      <c r="A221" s="232">
        <v>2296003</v>
      </c>
      <c r="B221" s="232" t="s">
        <v>254</v>
      </c>
      <c r="C221" s="239">
        <v>497900</v>
      </c>
      <c r="D221" s="239">
        <v>497900</v>
      </c>
      <c r="E221" s="255"/>
      <c r="F221" s="255"/>
      <c r="G221" s="255"/>
      <c r="H221" s="255"/>
      <c r="I221" s="255"/>
      <c r="J221" s="255"/>
      <c r="K221" s="255"/>
      <c r="L221" s="255"/>
      <c r="M221" s="255">
        <v>0</v>
      </c>
      <c r="N221" s="255"/>
      <c r="O221" s="255"/>
    </row>
    <row r="222" s="215" customFormat="1" ht="15" customHeight="1" spans="1:15">
      <c r="A222" s="232">
        <v>234</v>
      </c>
      <c r="B222" s="232" t="s">
        <v>255</v>
      </c>
      <c r="C222" s="239">
        <v>50000</v>
      </c>
      <c r="D222" s="239">
        <v>50000</v>
      </c>
      <c r="E222" s="255"/>
      <c r="F222" s="255"/>
      <c r="G222" s="255"/>
      <c r="H222" s="255"/>
      <c r="I222" s="255"/>
      <c r="J222" s="255"/>
      <c r="K222" s="255"/>
      <c r="L222" s="255"/>
      <c r="M222" s="255">
        <v>0</v>
      </c>
      <c r="N222" s="255"/>
      <c r="O222" s="255"/>
    </row>
    <row r="223" s="215" customFormat="1" ht="15" customHeight="1" spans="1:15">
      <c r="A223" s="232">
        <v>23402</v>
      </c>
      <c r="B223" s="232" t="s">
        <v>256</v>
      </c>
      <c r="C223" s="239">
        <v>50000</v>
      </c>
      <c r="D223" s="239">
        <v>50000</v>
      </c>
      <c r="E223" s="255"/>
      <c r="F223" s="255"/>
      <c r="G223" s="255"/>
      <c r="H223" s="255"/>
      <c r="I223" s="255"/>
      <c r="J223" s="255"/>
      <c r="K223" s="255"/>
      <c r="L223" s="255"/>
      <c r="M223" s="255">
        <v>0</v>
      </c>
      <c r="N223" s="255"/>
      <c r="O223" s="255"/>
    </row>
    <row r="224" s="215" customFormat="1" ht="15" customHeight="1" spans="1:15">
      <c r="A224" s="232">
        <v>2340205</v>
      </c>
      <c r="B224" s="232" t="s">
        <v>257</v>
      </c>
      <c r="C224" s="239">
        <v>50000</v>
      </c>
      <c r="D224" s="239">
        <v>50000</v>
      </c>
      <c r="E224" s="255"/>
      <c r="F224" s="255"/>
      <c r="G224" s="255"/>
      <c r="H224" s="255"/>
      <c r="I224" s="255"/>
      <c r="J224" s="255"/>
      <c r="K224" s="255"/>
      <c r="L224" s="255"/>
      <c r="M224" s="255">
        <v>0</v>
      </c>
      <c r="N224" s="255"/>
      <c r="O224" s="255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25"/>
  <sheetViews>
    <sheetView showGridLines="0" showZeros="0" workbookViewId="0">
      <selection activeCell="F219" sqref="F219"/>
    </sheetView>
  </sheetViews>
  <sheetFormatPr defaultColWidth="9.16666666666667" defaultRowHeight="11.25"/>
  <cols>
    <col min="1" max="1" width="8.33333333333333" style="217" customWidth="1"/>
    <col min="2" max="2" width="7.5" style="217" customWidth="1"/>
    <col min="3" max="3" width="9.66666666666667" style="217" customWidth="1"/>
    <col min="4" max="4" width="48" customWidth="1"/>
    <col min="5" max="5" width="18.3333333333333" style="218" customWidth="1"/>
    <col min="6" max="6" width="15.5" style="218" customWidth="1"/>
    <col min="7" max="7" width="14.3333333333333" style="218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219"/>
      <c r="B1" s="220"/>
      <c r="C1" s="220"/>
      <c r="D1" s="92"/>
      <c r="E1" s="221"/>
      <c r="F1" s="221"/>
      <c r="G1" s="221"/>
      <c r="H1" s="92"/>
      <c r="I1" s="92"/>
      <c r="J1" s="93" t="s">
        <v>258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</row>
    <row r="2" ht="20.1" customHeight="1" spans="1:44">
      <c r="A2" s="222" t="s">
        <v>259</v>
      </c>
      <c r="B2" s="222"/>
      <c r="C2" s="222"/>
      <c r="D2" s="222"/>
      <c r="E2" s="223"/>
      <c r="F2" s="223"/>
      <c r="G2" s="223"/>
      <c r="H2" s="222"/>
      <c r="I2" s="222"/>
      <c r="J2" s="22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ht="20.1" customHeight="1" spans="1:44">
      <c r="A3" s="224" t="s">
        <v>3</v>
      </c>
      <c r="B3" s="225"/>
      <c r="C3" s="225"/>
      <c r="D3" s="97"/>
      <c r="E3" s="226"/>
      <c r="F3" s="226"/>
      <c r="G3" s="226"/>
      <c r="H3" s="97"/>
      <c r="I3" s="97"/>
      <c r="J3" s="93" t="s">
        <v>260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</row>
    <row r="4" s="215" customFormat="1" ht="15" customHeight="1" spans="1:44">
      <c r="A4" s="227" t="s">
        <v>43</v>
      </c>
      <c r="B4" s="227"/>
      <c r="C4" s="227"/>
      <c r="D4" s="227" t="s">
        <v>261</v>
      </c>
      <c r="E4" s="228" t="s">
        <v>262</v>
      </c>
      <c r="F4" s="228" t="s">
        <v>263</v>
      </c>
      <c r="G4" s="228" t="s">
        <v>264</v>
      </c>
      <c r="H4" s="227" t="s">
        <v>265</v>
      </c>
      <c r="I4" s="227" t="s">
        <v>266</v>
      </c>
      <c r="J4" s="227" t="s">
        <v>267</v>
      </c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</row>
    <row r="5" s="215" customFormat="1" ht="15" customHeight="1" spans="1:44">
      <c r="A5" s="227" t="s">
        <v>268</v>
      </c>
      <c r="B5" s="227" t="s">
        <v>269</v>
      </c>
      <c r="C5" s="227" t="s">
        <v>270</v>
      </c>
      <c r="D5" s="227"/>
      <c r="E5" s="228"/>
      <c r="F5" s="228"/>
      <c r="G5" s="228"/>
      <c r="H5" s="227"/>
      <c r="I5" s="227"/>
      <c r="J5" s="227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</row>
    <row r="6" s="215" customFormat="1" ht="15" customHeight="1" spans="1:44">
      <c r="A6" s="227" t="s">
        <v>271</v>
      </c>
      <c r="B6" s="227" t="s">
        <v>271</v>
      </c>
      <c r="C6" s="227" t="s">
        <v>271</v>
      </c>
      <c r="D6" s="227" t="s">
        <v>271</v>
      </c>
      <c r="E6" s="228">
        <v>1</v>
      </c>
      <c r="F6" s="228">
        <v>2</v>
      </c>
      <c r="G6" s="228">
        <v>3</v>
      </c>
      <c r="H6" s="227">
        <v>4</v>
      </c>
      <c r="I6" s="227">
        <v>5</v>
      </c>
      <c r="J6" s="227">
        <v>6</v>
      </c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</row>
    <row r="7" s="216" customFormat="1" ht="15" customHeight="1" spans="1:44">
      <c r="A7" s="229"/>
      <c r="B7" s="229"/>
      <c r="C7" s="229"/>
      <c r="D7" s="230" t="s">
        <v>58</v>
      </c>
      <c r="E7" s="22">
        <v>520848900</v>
      </c>
      <c r="F7" s="22">
        <v>47963800</v>
      </c>
      <c r="G7" s="22">
        <v>472885100</v>
      </c>
      <c r="H7" s="22">
        <v>0</v>
      </c>
      <c r="I7" s="22">
        <v>0</v>
      </c>
      <c r="J7" s="22">
        <v>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</row>
    <row r="8" s="215" customFormat="1" ht="15" customHeight="1" spans="1:44">
      <c r="A8" s="231">
        <v>201</v>
      </c>
      <c r="B8" s="229"/>
      <c r="C8" s="229"/>
      <c r="D8" s="232" t="s">
        <v>59</v>
      </c>
      <c r="E8" s="22">
        <v>469813100</v>
      </c>
      <c r="F8" s="22">
        <v>28927318.54</v>
      </c>
      <c r="G8" s="22">
        <v>18053998.92</v>
      </c>
      <c r="H8" s="22">
        <v>0</v>
      </c>
      <c r="I8" s="22">
        <v>0</v>
      </c>
      <c r="J8" s="22">
        <v>0</v>
      </c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</row>
    <row r="9" s="215" customFormat="1" ht="15" customHeight="1" spans="1:44">
      <c r="A9" s="233"/>
      <c r="B9" s="231">
        <v>20101</v>
      </c>
      <c r="C9" s="229"/>
      <c r="D9" s="232" t="s">
        <v>60</v>
      </c>
      <c r="E9" s="22">
        <v>57644</v>
      </c>
      <c r="F9" s="22">
        <v>57644</v>
      </c>
      <c r="G9" s="22">
        <v>0</v>
      </c>
      <c r="H9" s="22">
        <v>0</v>
      </c>
      <c r="I9" s="22">
        <v>0</v>
      </c>
      <c r="J9" s="22">
        <v>0</v>
      </c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</row>
    <row r="10" s="215" customFormat="1" ht="15" customHeight="1" spans="1:44">
      <c r="A10" s="233"/>
      <c r="B10" s="229"/>
      <c r="C10" s="231">
        <v>2010102</v>
      </c>
      <c r="D10" s="232" t="s">
        <v>61</v>
      </c>
      <c r="E10" s="22">
        <v>57644</v>
      </c>
      <c r="F10" s="22">
        <v>57644</v>
      </c>
      <c r="G10" s="22">
        <v>0</v>
      </c>
      <c r="H10" s="22">
        <v>0</v>
      </c>
      <c r="I10" s="22">
        <v>0</v>
      </c>
      <c r="J10" s="22">
        <v>0</v>
      </c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</row>
    <row r="11" s="215" customFormat="1" ht="15" customHeight="1" spans="1:44">
      <c r="A11" s="233"/>
      <c r="B11" s="231">
        <v>20102</v>
      </c>
      <c r="C11" s="229"/>
      <c r="D11" s="232" t="s">
        <v>62</v>
      </c>
      <c r="E11" s="22">
        <v>13500</v>
      </c>
      <c r="F11" s="22">
        <v>13500</v>
      </c>
      <c r="G11" s="22">
        <v>0</v>
      </c>
      <c r="H11" s="22">
        <v>0</v>
      </c>
      <c r="I11" s="22">
        <v>0</v>
      </c>
      <c r="J11" s="22">
        <v>0</v>
      </c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</row>
    <row r="12" s="215" customFormat="1" ht="15" customHeight="1" spans="1:44">
      <c r="A12" s="233"/>
      <c r="B12" s="229"/>
      <c r="C12" s="231">
        <v>2010202</v>
      </c>
      <c r="D12" s="232" t="s">
        <v>61</v>
      </c>
      <c r="E12" s="22">
        <v>13500</v>
      </c>
      <c r="F12" s="22">
        <v>13500</v>
      </c>
      <c r="G12" s="22">
        <v>0</v>
      </c>
      <c r="H12" s="22">
        <v>0</v>
      </c>
      <c r="I12" s="22">
        <v>0</v>
      </c>
      <c r="J12" s="22">
        <v>0</v>
      </c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</row>
    <row r="13" s="215" customFormat="1" ht="15" customHeight="1" spans="1:44">
      <c r="A13" s="233"/>
      <c r="B13" s="231">
        <v>20103</v>
      </c>
      <c r="C13" s="229"/>
      <c r="D13" s="232" t="s">
        <v>63</v>
      </c>
      <c r="E13" s="22">
        <v>43298700.91</v>
      </c>
      <c r="F13" s="22">
        <v>27321036.99</v>
      </c>
      <c r="G13" s="22">
        <v>15977663.92</v>
      </c>
      <c r="H13" s="22">
        <v>0</v>
      </c>
      <c r="I13" s="22">
        <v>0</v>
      </c>
      <c r="J13" s="22">
        <v>0</v>
      </c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</row>
    <row r="14" s="215" customFormat="1" ht="15" customHeight="1" spans="1:44">
      <c r="A14" s="233"/>
      <c r="B14" s="229"/>
      <c r="C14" s="231">
        <v>2010301</v>
      </c>
      <c r="D14" s="232" t="s">
        <v>64</v>
      </c>
      <c r="E14" s="22">
        <v>20893533.1</v>
      </c>
      <c r="F14" s="22">
        <v>18477852.1</v>
      </c>
      <c r="G14" s="22">
        <v>2415681</v>
      </c>
      <c r="H14" s="22">
        <v>0</v>
      </c>
      <c r="I14" s="22">
        <v>0</v>
      </c>
      <c r="J14" s="22">
        <v>0</v>
      </c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</row>
    <row r="15" s="215" customFormat="1" ht="15" customHeight="1" spans="1:10">
      <c r="A15" s="233"/>
      <c r="B15" s="229"/>
      <c r="C15" s="231">
        <v>2010302</v>
      </c>
      <c r="D15" s="232" t="s">
        <v>61</v>
      </c>
      <c r="E15" s="22">
        <v>14715051.61</v>
      </c>
      <c r="F15" s="22">
        <v>4935302.37</v>
      </c>
      <c r="G15" s="22">
        <v>9779749.24</v>
      </c>
      <c r="H15" s="22">
        <v>0</v>
      </c>
      <c r="I15" s="22">
        <v>0</v>
      </c>
      <c r="J15" s="22">
        <v>0</v>
      </c>
    </row>
    <row r="16" s="215" customFormat="1" ht="15" customHeight="1" spans="1:10">
      <c r="A16" s="233"/>
      <c r="B16" s="229"/>
      <c r="C16" s="231">
        <v>2010308</v>
      </c>
      <c r="D16" s="232" t="s">
        <v>65</v>
      </c>
      <c r="E16" s="22">
        <v>500000</v>
      </c>
      <c r="F16" s="22">
        <v>500000</v>
      </c>
      <c r="G16" s="22">
        <v>0</v>
      </c>
      <c r="H16" s="22">
        <v>0</v>
      </c>
      <c r="I16" s="22">
        <v>0</v>
      </c>
      <c r="J16" s="22">
        <v>0</v>
      </c>
    </row>
    <row r="17" s="215" customFormat="1" ht="15" customHeight="1" spans="1:10">
      <c r="A17" s="233"/>
      <c r="B17" s="229"/>
      <c r="C17" s="231">
        <v>2010399</v>
      </c>
      <c r="D17" s="232" t="s">
        <v>66</v>
      </c>
      <c r="E17" s="22">
        <v>7190116.2</v>
      </c>
      <c r="F17" s="22">
        <v>3407882.52</v>
      </c>
      <c r="G17" s="22">
        <v>3782233.68</v>
      </c>
      <c r="H17" s="22">
        <v>0</v>
      </c>
      <c r="I17" s="22">
        <v>0</v>
      </c>
      <c r="J17" s="22">
        <v>0</v>
      </c>
    </row>
    <row r="18" s="215" customFormat="1" ht="15" customHeight="1" spans="1:10">
      <c r="A18" s="233"/>
      <c r="B18" s="231">
        <v>20104</v>
      </c>
      <c r="C18" s="229"/>
      <c r="D18" s="232" t="s">
        <v>67</v>
      </c>
      <c r="E18" s="22">
        <v>333000</v>
      </c>
      <c r="F18" s="22">
        <v>0</v>
      </c>
      <c r="G18" s="22">
        <v>333000</v>
      </c>
      <c r="H18" s="22">
        <v>0</v>
      </c>
      <c r="I18" s="22">
        <v>0</v>
      </c>
      <c r="J18" s="22">
        <v>0</v>
      </c>
    </row>
    <row r="19" s="215" customFormat="1" ht="15" customHeight="1" spans="1:10">
      <c r="A19" s="233"/>
      <c r="B19" s="233"/>
      <c r="C19" s="231">
        <v>2010402</v>
      </c>
      <c r="D19" s="232" t="s">
        <v>61</v>
      </c>
      <c r="E19" s="234">
        <v>14800</v>
      </c>
      <c r="F19" s="234">
        <v>0</v>
      </c>
      <c r="G19" s="234">
        <v>14800</v>
      </c>
      <c r="H19" s="235"/>
      <c r="I19" s="235"/>
      <c r="J19" s="235"/>
    </row>
    <row r="20" s="215" customFormat="1" ht="15" customHeight="1" spans="1:10">
      <c r="A20" s="233"/>
      <c r="B20" s="233"/>
      <c r="C20" s="231">
        <v>2010499</v>
      </c>
      <c r="D20" s="232" t="s">
        <v>68</v>
      </c>
      <c r="E20" s="234">
        <v>318200</v>
      </c>
      <c r="F20" s="234">
        <v>0</v>
      </c>
      <c r="G20" s="234">
        <v>318200</v>
      </c>
      <c r="H20" s="235"/>
      <c r="I20" s="235"/>
      <c r="J20" s="235"/>
    </row>
    <row r="21" s="215" customFormat="1" ht="15" customHeight="1" spans="1:10">
      <c r="A21" s="233"/>
      <c r="B21" s="231">
        <v>20105</v>
      </c>
      <c r="C21" s="233"/>
      <c r="D21" s="232" t="s">
        <v>69</v>
      </c>
      <c r="E21" s="234">
        <v>106290</v>
      </c>
      <c r="F21" s="234">
        <v>86290</v>
      </c>
      <c r="G21" s="234">
        <v>20000</v>
      </c>
      <c r="H21" s="235"/>
      <c r="I21" s="235"/>
      <c r="J21" s="235"/>
    </row>
    <row r="22" s="215" customFormat="1" ht="15" customHeight="1" spans="1:10">
      <c r="A22" s="233"/>
      <c r="B22" s="233"/>
      <c r="C22" s="231">
        <v>2010502</v>
      </c>
      <c r="D22" s="232" t="s">
        <v>61</v>
      </c>
      <c r="E22" s="234">
        <v>61600</v>
      </c>
      <c r="F22" s="234">
        <v>61600</v>
      </c>
      <c r="G22" s="234">
        <v>0</v>
      </c>
      <c r="H22" s="235"/>
      <c r="I22" s="235"/>
      <c r="J22" s="235"/>
    </row>
    <row r="23" s="215" customFormat="1" ht="15" customHeight="1" spans="1:10">
      <c r="A23" s="233"/>
      <c r="B23" s="233"/>
      <c r="C23" s="231">
        <v>2010507</v>
      </c>
      <c r="D23" s="232" t="s">
        <v>70</v>
      </c>
      <c r="E23" s="234">
        <v>44690</v>
      </c>
      <c r="F23" s="234">
        <v>24690</v>
      </c>
      <c r="G23" s="234">
        <v>20000</v>
      </c>
      <c r="H23" s="235"/>
      <c r="I23" s="235"/>
      <c r="J23" s="235"/>
    </row>
    <row r="24" s="215" customFormat="1" ht="15" customHeight="1" spans="1:10">
      <c r="A24" s="233"/>
      <c r="B24" s="231">
        <v>20106</v>
      </c>
      <c r="C24" s="233"/>
      <c r="D24" s="232" t="s">
        <v>71</v>
      </c>
      <c r="E24" s="234">
        <v>215778.05</v>
      </c>
      <c r="F24" s="234">
        <v>215778.05</v>
      </c>
      <c r="G24" s="234">
        <v>0</v>
      </c>
      <c r="H24" s="235"/>
      <c r="I24" s="235"/>
      <c r="J24" s="235"/>
    </row>
    <row r="25" s="215" customFormat="1" ht="15" customHeight="1" spans="1:10">
      <c r="A25" s="233"/>
      <c r="B25" s="233"/>
      <c r="C25" s="231">
        <v>2010602</v>
      </c>
      <c r="D25" s="232" t="s">
        <v>61</v>
      </c>
      <c r="E25" s="234">
        <v>100000</v>
      </c>
      <c r="F25" s="234">
        <v>100000</v>
      </c>
      <c r="G25" s="234">
        <v>0</v>
      </c>
      <c r="H25" s="235"/>
      <c r="I25" s="235"/>
      <c r="J25" s="235"/>
    </row>
    <row r="26" s="215" customFormat="1" ht="15" customHeight="1" spans="1:10">
      <c r="A26" s="233"/>
      <c r="B26" s="233"/>
      <c r="C26" s="231">
        <v>2010699</v>
      </c>
      <c r="D26" s="232" t="s">
        <v>72</v>
      </c>
      <c r="E26" s="234">
        <v>115778.05</v>
      </c>
      <c r="F26" s="234">
        <v>115778.05</v>
      </c>
      <c r="G26" s="234">
        <v>0</v>
      </c>
      <c r="H26" s="235"/>
      <c r="I26" s="235"/>
      <c r="J26" s="235"/>
    </row>
    <row r="27" s="215" customFormat="1" ht="15" customHeight="1" spans="1:10">
      <c r="A27" s="233"/>
      <c r="B27" s="231">
        <v>20113</v>
      </c>
      <c r="C27" s="233"/>
      <c r="D27" s="232" t="s">
        <v>73</v>
      </c>
      <c r="E27" s="234">
        <v>106000</v>
      </c>
      <c r="F27" s="234">
        <v>100000</v>
      </c>
      <c r="G27" s="234">
        <v>6000</v>
      </c>
      <c r="H27" s="235"/>
      <c r="I27" s="235"/>
      <c r="J27" s="235"/>
    </row>
    <row r="28" s="215" customFormat="1" ht="15" customHeight="1" spans="1:10">
      <c r="A28" s="233"/>
      <c r="B28" s="233"/>
      <c r="C28" s="231">
        <v>2011308</v>
      </c>
      <c r="D28" s="232" t="s">
        <v>74</v>
      </c>
      <c r="E28" s="234">
        <v>100000</v>
      </c>
      <c r="F28" s="234">
        <v>100000</v>
      </c>
      <c r="G28" s="234">
        <v>0</v>
      </c>
      <c r="H28" s="235"/>
      <c r="I28" s="235"/>
      <c r="J28" s="235"/>
    </row>
    <row r="29" s="215" customFormat="1" ht="15" customHeight="1" spans="1:10">
      <c r="A29" s="233"/>
      <c r="B29" s="233"/>
      <c r="C29" s="231">
        <v>2011399</v>
      </c>
      <c r="D29" s="232" t="s">
        <v>75</v>
      </c>
      <c r="E29" s="234">
        <v>6000</v>
      </c>
      <c r="F29" s="234">
        <v>0</v>
      </c>
      <c r="G29" s="234">
        <v>6000</v>
      </c>
      <c r="H29" s="235"/>
      <c r="I29" s="235"/>
      <c r="J29" s="235"/>
    </row>
    <row r="30" s="215" customFormat="1" ht="15" customHeight="1" spans="1:10">
      <c r="A30" s="233"/>
      <c r="B30" s="231">
        <v>20129</v>
      </c>
      <c r="C30" s="233"/>
      <c r="D30" s="232" t="s">
        <v>76</v>
      </c>
      <c r="E30" s="234">
        <v>20000</v>
      </c>
      <c r="F30" s="234">
        <v>0</v>
      </c>
      <c r="G30" s="234">
        <v>20000</v>
      </c>
      <c r="H30" s="235"/>
      <c r="I30" s="235"/>
      <c r="J30" s="235"/>
    </row>
    <row r="31" s="215" customFormat="1" ht="15" customHeight="1" spans="1:10">
      <c r="A31" s="233"/>
      <c r="B31" s="233"/>
      <c r="C31" s="231">
        <v>2012902</v>
      </c>
      <c r="D31" s="232" t="s">
        <v>61</v>
      </c>
      <c r="E31" s="234">
        <v>20000</v>
      </c>
      <c r="F31" s="234">
        <v>0</v>
      </c>
      <c r="G31" s="234">
        <v>20000</v>
      </c>
      <c r="H31" s="235"/>
      <c r="I31" s="235"/>
      <c r="J31" s="235"/>
    </row>
    <row r="32" s="215" customFormat="1" ht="15" customHeight="1" spans="1:10">
      <c r="A32" s="233"/>
      <c r="B32" s="231">
        <v>20131</v>
      </c>
      <c r="C32" s="233"/>
      <c r="D32" s="232" t="s">
        <v>77</v>
      </c>
      <c r="E32" s="234">
        <v>185383.5</v>
      </c>
      <c r="F32" s="234">
        <v>121803.5</v>
      </c>
      <c r="G32" s="234">
        <v>63580</v>
      </c>
      <c r="H32" s="235"/>
      <c r="I32" s="235"/>
      <c r="J32" s="235"/>
    </row>
    <row r="33" s="215" customFormat="1" ht="15" customHeight="1" spans="1:10">
      <c r="A33" s="233"/>
      <c r="B33" s="233"/>
      <c r="C33" s="231">
        <v>2013105</v>
      </c>
      <c r="D33" s="232" t="s">
        <v>78</v>
      </c>
      <c r="E33" s="234">
        <v>185383.5</v>
      </c>
      <c r="F33" s="234">
        <v>121803.5</v>
      </c>
      <c r="G33" s="234">
        <v>63580</v>
      </c>
      <c r="H33" s="235"/>
      <c r="I33" s="235"/>
      <c r="J33" s="235"/>
    </row>
    <row r="34" s="215" customFormat="1" ht="15" customHeight="1" spans="1:10">
      <c r="A34" s="233"/>
      <c r="B34" s="231">
        <v>20132</v>
      </c>
      <c r="C34" s="233"/>
      <c r="D34" s="232" t="s">
        <v>79</v>
      </c>
      <c r="E34" s="234">
        <v>1495606</v>
      </c>
      <c r="F34" s="234">
        <v>675688</v>
      </c>
      <c r="G34" s="234">
        <v>819918</v>
      </c>
      <c r="H34" s="235"/>
      <c r="I34" s="235"/>
      <c r="J34" s="235"/>
    </row>
    <row r="35" s="215" customFormat="1" ht="15" customHeight="1" spans="1:10">
      <c r="A35" s="233"/>
      <c r="B35" s="233"/>
      <c r="C35" s="231">
        <v>2013202</v>
      </c>
      <c r="D35" s="232" t="s">
        <v>61</v>
      </c>
      <c r="E35" s="234">
        <v>1495606</v>
      </c>
      <c r="F35" s="234">
        <v>675688</v>
      </c>
      <c r="G35" s="234">
        <v>819918</v>
      </c>
      <c r="H35" s="235"/>
      <c r="I35" s="235"/>
      <c r="J35" s="235"/>
    </row>
    <row r="36" s="215" customFormat="1" ht="15" customHeight="1" spans="1:10">
      <c r="A36" s="233"/>
      <c r="B36" s="231">
        <v>20133</v>
      </c>
      <c r="C36" s="233"/>
      <c r="D36" s="232" t="s">
        <v>80</v>
      </c>
      <c r="E36" s="234">
        <v>664095</v>
      </c>
      <c r="F36" s="234">
        <v>157540</v>
      </c>
      <c r="G36" s="234">
        <v>506555</v>
      </c>
      <c r="H36" s="235"/>
      <c r="I36" s="235"/>
      <c r="J36" s="235"/>
    </row>
    <row r="37" s="215" customFormat="1" ht="15" customHeight="1" spans="1:10">
      <c r="A37" s="233"/>
      <c r="B37" s="233"/>
      <c r="C37" s="231">
        <v>2013302</v>
      </c>
      <c r="D37" s="232" t="s">
        <v>61</v>
      </c>
      <c r="E37" s="234">
        <v>664095</v>
      </c>
      <c r="F37" s="234">
        <v>157540</v>
      </c>
      <c r="G37" s="234">
        <v>506555</v>
      </c>
      <c r="H37" s="235"/>
      <c r="I37" s="235"/>
      <c r="J37" s="235"/>
    </row>
    <row r="38" s="215" customFormat="1" ht="15" customHeight="1" spans="1:10">
      <c r="A38" s="233"/>
      <c r="B38" s="231">
        <v>20134</v>
      </c>
      <c r="C38" s="233"/>
      <c r="D38" s="232" t="s">
        <v>81</v>
      </c>
      <c r="E38" s="234">
        <v>81000</v>
      </c>
      <c r="F38" s="234">
        <v>1000</v>
      </c>
      <c r="G38" s="234">
        <v>80000</v>
      </c>
      <c r="H38" s="235"/>
      <c r="I38" s="235"/>
      <c r="J38" s="235"/>
    </row>
    <row r="39" s="215" customFormat="1" ht="15" customHeight="1" spans="1:10">
      <c r="A39" s="233"/>
      <c r="B39" s="233"/>
      <c r="C39" s="231">
        <v>2013402</v>
      </c>
      <c r="D39" s="232" t="s">
        <v>61</v>
      </c>
      <c r="E39" s="234">
        <v>80000</v>
      </c>
      <c r="F39" s="234">
        <v>0</v>
      </c>
      <c r="G39" s="234">
        <v>80000</v>
      </c>
      <c r="H39" s="235"/>
      <c r="I39" s="235"/>
      <c r="J39" s="235"/>
    </row>
    <row r="40" s="215" customFormat="1" ht="15" customHeight="1" spans="1:10">
      <c r="A40" s="233"/>
      <c r="B40" s="233"/>
      <c r="C40" s="231">
        <v>2013404</v>
      </c>
      <c r="D40" s="232" t="s">
        <v>82</v>
      </c>
      <c r="E40" s="234">
        <v>1000</v>
      </c>
      <c r="F40" s="234">
        <v>1000</v>
      </c>
      <c r="G40" s="234">
        <v>0</v>
      </c>
      <c r="H40" s="235"/>
      <c r="I40" s="235"/>
      <c r="J40" s="235"/>
    </row>
    <row r="41" s="215" customFormat="1" ht="15" customHeight="1" spans="1:10">
      <c r="A41" s="233"/>
      <c r="B41" s="231">
        <v>20136</v>
      </c>
      <c r="C41" s="233"/>
      <c r="D41" s="232" t="s">
        <v>83</v>
      </c>
      <c r="E41" s="234">
        <v>90120</v>
      </c>
      <c r="F41" s="234">
        <v>30120</v>
      </c>
      <c r="G41" s="234">
        <v>60000</v>
      </c>
      <c r="H41" s="235"/>
      <c r="I41" s="235"/>
      <c r="J41" s="235"/>
    </row>
    <row r="42" s="215" customFormat="1" ht="15" customHeight="1" spans="1:10">
      <c r="A42" s="233"/>
      <c r="B42" s="233"/>
      <c r="C42" s="231">
        <v>2013602</v>
      </c>
      <c r="D42" s="232" t="s">
        <v>61</v>
      </c>
      <c r="E42" s="234">
        <v>90120</v>
      </c>
      <c r="F42" s="234">
        <v>30120</v>
      </c>
      <c r="G42" s="234">
        <v>60000</v>
      </c>
      <c r="H42" s="235"/>
      <c r="I42" s="235"/>
      <c r="J42" s="235"/>
    </row>
    <row r="43" s="215" customFormat="1" ht="15" customHeight="1" spans="1:10">
      <c r="A43" s="233"/>
      <c r="B43" s="231">
        <v>20138</v>
      </c>
      <c r="C43" s="233"/>
      <c r="D43" s="232" t="s">
        <v>84</v>
      </c>
      <c r="E43" s="234">
        <v>314200</v>
      </c>
      <c r="F43" s="234">
        <v>146918</v>
      </c>
      <c r="G43" s="234">
        <v>167282</v>
      </c>
      <c r="H43" s="235"/>
      <c r="I43" s="235"/>
      <c r="J43" s="235"/>
    </row>
    <row r="44" s="215" customFormat="1" ht="15" customHeight="1" spans="1:10">
      <c r="A44" s="233"/>
      <c r="B44" s="233"/>
      <c r="C44" s="231">
        <v>2013805</v>
      </c>
      <c r="D44" s="232" t="s">
        <v>85</v>
      </c>
      <c r="E44" s="234">
        <v>21600</v>
      </c>
      <c r="F44" s="234">
        <v>0</v>
      </c>
      <c r="G44" s="234">
        <v>21600</v>
      </c>
      <c r="H44" s="235"/>
      <c r="I44" s="235"/>
      <c r="J44" s="235"/>
    </row>
    <row r="45" s="215" customFormat="1" ht="15" customHeight="1" spans="1:10">
      <c r="A45" s="233"/>
      <c r="B45" s="233"/>
      <c r="C45" s="231">
        <v>2013816</v>
      </c>
      <c r="D45" s="232" t="s">
        <v>86</v>
      </c>
      <c r="E45" s="234">
        <v>184000</v>
      </c>
      <c r="F45" s="234">
        <v>146918</v>
      </c>
      <c r="G45" s="234">
        <v>37082</v>
      </c>
      <c r="H45" s="235"/>
      <c r="I45" s="235"/>
      <c r="J45" s="235"/>
    </row>
    <row r="46" s="215" customFormat="1" ht="15" customHeight="1" spans="1:10">
      <c r="A46" s="233"/>
      <c r="B46" s="233"/>
      <c r="C46" s="231">
        <v>2013899</v>
      </c>
      <c r="D46" s="232" t="s">
        <v>87</v>
      </c>
      <c r="E46" s="234">
        <v>108600</v>
      </c>
      <c r="F46" s="234">
        <v>0</v>
      </c>
      <c r="G46" s="234">
        <v>108600</v>
      </c>
      <c r="H46" s="235"/>
      <c r="I46" s="235"/>
      <c r="J46" s="235"/>
    </row>
    <row r="47" s="215" customFormat="1" ht="15" customHeight="1" spans="1:10">
      <c r="A47" s="231">
        <v>204</v>
      </c>
      <c r="B47" s="233"/>
      <c r="C47" s="233"/>
      <c r="D47" s="232" t="s">
        <v>88</v>
      </c>
      <c r="E47" s="234">
        <v>3140800</v>
      </c>
      <c r="F47" s="234">
        <v>2998174.7</v>
      </c>
      <c r="G47" s="234">
        <v>142670</v>
      </c>
      <c r="H47" s="235"/>
      <c r="I47" s="235"/>
      <c r="J47" s="235"/>
    </row>
    <row r="48" s="215" customFormat="1" ht="15" customHeight="1" spans="1:10">
      <c r="A48" s="233"/>
      <c r="B48" s="231">
        <v>20402</v>
      </c>
      <c r="C48" s="233"/>
      <c r="D48" s="232" t="s">
        <v>89</v>
      </c>
      <c r="E48" s="234">
        <v>244204.7</v>
      </c>
      <c r="F48" s="234">
        <v>101534.7</v>
      </c>
      <c r="G48" s="234">
        <v>142670</v>
      </c>
      <c r="H48" s="235"/>
      <c r="I48" s="235"/>
      <c r="J48" s="235"/>
    </row>
    <row r="49" s="215" customFormat="1" ht="15" customHeight="1" spans="1:10">
      <c r="A49" s="233"/>
      <c r="B49" s="233"/>
      <c r="C49" s="231">
        <v>2040202</v>
      </c>
      <c r="D49" s="232" t="s">
        <v>61</v>
      </c>
      <c r="E49" s="234">
        <v>1450</v>
      </c>
      <c r="F49" s="234">
        <v>1450</v>
      </c>
      <c r="G49" s="234">
        <v>0</v>
      </c>
      <c r="H49" s="235"/>
      <c r="I49" s="235"/>
      <c r="J49" s="235"/>
    </row>
    <row r="50" s="215" customFormat="1" ht="15" customHeight="1" spans="1:10">
      <c r="A50" s="233"/>
      <c r="B50" s="233"/>
      <c r="C50" s="231">
        <v>2040220</v>
      </c>
      <c r="D50" s="232" t="s">
        <v>90</v>
      </c>
      <c r="E50" s="234">
        <v>242754.7</v>
      </c>
      <c r="F50" s="234">
        <v>100084.7</v>
      </c>
      <c r="G50" s="234">
        <v>142670</v>
      </c>
      <c r="H50" s="235"/>
      <c r="I50" s="235"/>
      <c r="J50" s="235"/>
    </row>
    <row r="51" s="215" customFormat="1" ht="15" customHeight="1" spans="1:10">
      <c r="A51" s="233"/>
      <c r="B51" s="231">
        <v>20499</v>
      </c>
      <c r="C51" s="233"/>
      <c r="D51" s="232" t="s">
        <v>91</v>
      </c>
      <c r="E51" s="234">
        <v>2896640</v>
      </c>
      <c r="F51" s="234">
        <v>2896640</v>
      </c>
      <c r="G51" s="234">
        <v>0</v>
      </c>
      <c r="H51" s="235"/>
      <c r="I51" s="235"/>
      <c r="J51" s="235"/>
    </row>
    <row r="52" s="215" customFormat="1" ht="15" customHeight="1" spans="1:10">
      <c r="A52" s="233"/>
      <c r="B52" s="233"/>
      <c r="C52" s="231">
        <v>2049901</v>
      </c>
      <c r="D52" s="232" t="s">
        <v>92</v>
      </c>
      <c r="E52" s="234">
        <v>2896640</v>
      </c>
      <c r="F52" s="234">
        <v>2896640</v>
      </c>
      <c r="G52" s="234">
        <v>0</v>
      </c>
      <c r="H52" s="235"/>
      <c r="I52" s="235"/>
      <c r="J52" s="235"/>
    </row>
    <row r="53" s="215" customFormat="1" ht="15" customHeight="1" spans="1:10">
      <c r="A53" s="231">
        <v>205</v>
      </c>
      <c r="B53" s="233"/>
      <c r="C53" s="233"/>
      <c r="D53" s="232" t="s">
        <v>93</v>
      </c>
      <c r="E53" s="234">
        <v>350000</v>
      </c>
      <c r="F53" s="234">
        <v>300000</v>
      </c>
      <c r="G53" s="234">
        <v>50000</v>
      </c>
      <c r="H53" s="235"/>
      <c r="I53" s="235"/>
      <c r="J53" s="235"/>
    </row>
    <row r="54" s="215" customFormat="1" ht="15" customHeight="1" spans="1:10">
      <c r="A54" s="233"/>
      <c r="B54" s="231">
        <v>20502</v>
      </c>
      <c r="C54" s="233"/>
      <c r="D54" s="232" t="s">
        <v>94</v>
      </c>
      <c r="E54" s="234">
        <v>350000</v>
      </c>
      <c r="F54" s="234">
        <v>300000</v>
      </c>
      <c r="G54" s="234">
        <v>50000</v>
      </c>
      <c r="H54" s="235"/>
      <c r="I54" s="235"/>
      <c r="J54" s="235"/>
    </row>
    <row r="55" s="215" customFormat="1" ht="15" customHeight="1" spans="1:10">
      <c r="A55" s="233"/>
      <c r="B55" s="233"/>
      <c r="C55" s="231">
        <v>2050299</v>
      </c>
      <c r="D55" s="232" t="s">
        <v>95</v>
      </c>
      <c r="E55" s="234">
        <v>350000</v>
      </c>
      <c r="F55" s="234">
        <v>300000</v>
      </c>
      <c r="G55" s="234">
        <v>50000</v>
      </c>
      <c r="H55" s="235"/>
      <c r="I55" s="235"/>
      <c r="J55" s="235"/>
    </row>
    <row r="56" s="215" customFormat="1" ht="15" customHeight="1" spans="1:10">
      <c r="A56" s="231">
        <v>206</v>
      </c>
      <c r="B56" s="233"/>
      <c r="C56" s="233"/>
      <c r="D56" s="232" t="s">
        <v>96</v>
      </c>
      <c r="E56" s="234">
        <v>1475100</v>
      </c>
      <c r="F56" s="234">
        <v>5100</v>
      </c>
      <c r="G56" s="234">
        <v>1470000</v>
      </c>
      <c r="H56" s="235"/>
      <c r="I56" s="235"/>
      <c r="J56" s="235"/>
    </row>
    <row r="57" s="215" customFormat="1" ht="15" customHeight="1" spans="1:10">
      <c r="A57" s="233"/>
      <c r="B57" s="231">
        <v>20604</v>
      </c>
      <c r="C57" s="233"/>
      <c r="D57" s="232" t="s">
        <v>97</v>
      </c>
      <c r="E57" s="234">
        <v>1475100</v>
      </c>
      <c r="F57" s="234">
        <v>5100</v>
      </c>
      <c r="G57" s="234">
        <v>1470000</v>
      </c>
      <c r="H57" s="235"/>
      <c r="I57" s="235"/>
      <c r="J57" s="235"/>
    </row>
    <row r="58" s="215" customFormat="1" ht="15" customHeight="1" spans="1:10">
      <c r="A58" s="233"/>
      <c r="B58" s="233"/>
      <c r="C58" s="231">
        <v>2060499</v>
      </c>
      <c r="D58" s="232" t="s">
        <v>98</v>
      </c>
      <c r="E58" s="234">
        <v>1475100</v>
      </c>
      <c r="F58" s="234">
        <v>5100</v>
      </c>
      <c r="G58" s="234">
        <v>1470000</v>
      </c>
      <c r="H58" s="235"/>
      <c r="I58" s="235"/>
      <c r="J58" s="235"/>
    </row>
    <row r="59" s="215" customFormat="1" ht="15" customHeight="1" spans="1:10">
      <c r="A59" s="231">
        <v>207</v>
      </c>
      <c r="B59" s="233"/>
      <c r="C59" s="233"/>
      <c r="D59" s="232" t="s">
        <v>99</v>
      </c>
      <c r="E59" s="234">
        <v>1342600</v>
      </c>
      <c r="F59" s="234">
        <v>242658.71</v>
      </c>
      <c r="G59" s="234">
        <v>1100000</v>
      </c>
      <c r="H59" s="235"/>
      <c r="I59" s="235"/>
      <c r="J59" s="235"/>
    </row>
    <row r="60" s="215" customFormat="1" ht="15" customHeight="1" spans="1:10">
      <c r="A60" s="233"/>
      <c r="B60" s="231">
        <v>20701</v>
      </c>
      <c r="C60" s="233"/>
      <c r="D60" s="232" t="s">
        <v>100</v>
      </c>
      <c r="E60" s="234">
        <v>1342600</v>
      </c>
      <c r="F60" s="234">
        <v>142658.71</v>
      </c>
      <c r="G60" s="234">
        <v>1100000</v>
      </c>
      <c r="H60" s="235"/>
      <c r="I60" s="235"/>
      <c r="J60" s="235"/>
    </row>
    <row r="61" s="215" customFormat="1" ht="15" customHeight="1" spans="1:10">
      <c r="A61" s="233"/>
      <c r="B61" s="233"/>
      <c r="C61" s="231">
        <v>2070104</v>
      </c>
      <c r="D61" s="232" t="s">
        <v>101</v>
      </c>
      <c r="E61" s="234">
        <v>130000</v>
      </c>
      <c r="F61" s="234">
        <v>0</v>
      </c>
      <c r="G61" s="234">
        <v>130000</v>
      </c>
      <c r="H61" s="235"/>
      <c r="I61" s="235"/>
      <c r="J61" s="235"/>
    </row>
    <row r="62" s="215" customFormat="1" ht="15" customHeight="1" spans="1:10">
      <c r="A62" s="233"/>
      <c r="B62" s="233"/>
      <c r="C62" s="231">
        <v>2070108</v>
      </c>
      <c r="D62" s="232" t="s">
        <v>102</v>
      </c>
      <c r="E62" s="234">
        <v>17758.71</v>
      </c>
      <c r="F62" s="234">
        <v>17758.71</v>
      </c>
      <c r="G62" s="234">
        <v>0</v>
      </c>
      <c r="H62" s="235"/>
      <c r="I62" s="235"/>
      <c r="J62" s="235"/>
    </row>
    <row r="63" s="215" customFormat="1" ht="15" customHeight="1" spans="1:10">
      <c r="A63" s="233"/>
      <c r="B63" s="233"/>
      <c r="C63" s="231">
        <v>2070109</v>
      </c>
      <c r="D63" s="232" t="s">
        <v>103</v>
      </c>
      <c r="E63" s="234">
        <v>30000</v>
      </c>
      <c r="F63" s="234">
        <v>0</v>
      </c>
      <c r="G63" s="234">
        <v>30000</v>
      </c>
      <c r="H63" s="235"/>
      <c r="I63" s="235"/>
      <c r="J63" s="235"/>
    </row>
    <row r="64" s="215" customFormat="1" ht="15" customHeight="1" spans="1:10">
      <c r="A64" s="233"/>
      <c r="B64" s="233"/>
      <c r="C64" s="231">
        <v>2070113</v>
      </c>
      <c r="D64" s="232" t="s">
        <v>104</v>
      </c>
      <c r="E64" s="234">
        <v>100000</v>
      </c>
      <c r="F64" s="234">
        <v>0</v>
      </c>
      <c r="G64" s="234">
        <v>100000</v>
      </c>
      <c r="H64" s="235"/>
      <c r="I64" s="235"/>
      <c r="J64" s="235"/>
    </row>
    <row r="65" s="215" customFormat="1" ht="15" customHeight="1" spans="1:10">
      <c r="A65" s="233"/>
      <c r="B65" s="233"/>
      <c r="C65" s="231">
        <v>2070199</v>
      </c>
      <c r="D65" s="232" t="s">
        <v>105</v>
      </c>
      <c r="E65" s="234">
        <v>964900</v>
      </c>
      <c r="F65" s="234">
        <v>124900</v>
      </c>
      <c r="G65" s="234">
        <v>840000</v>
      </c>
      <c r="H65" s="235"/>
      <c r="I65" s="235"/>
      <c r="J65" s="235"/>
    </row>
    <row r="66" s="215" customFormat="1" ht="15" customHeight="1" spans="1:10">
      <c r="A66" s="233"/>
      <c r="B66" s="231">
        <v>20702</v>
      </c>
      <c r="C66" s="233"/>
      <c r="D66" s="232" t="s">
        <v>106</v>
      </c>
      <c r="E66" s="234">
        <v>0</v>
      </c>
      <c r="F66" s="234">
        <v>0</v>
      </c>
      <c r="G66" s="234">
        <v>0</v>
      </c>
      <c r="H66" s="235"/>
      <c r="I66" s="235"/>
      <c r="J66" s="235"/>
    </row>
    <row r="67" s="215" customFormat="1" ht="15" customHeight="1" spans="1:10">
      <c r="A67" s="233"/>
      <c r="B67" s="233"/>
      <c r="C67" s="231">
        <v>2070204</v>
      </c>
      <c r="D67" s="232" t="s">
        <v>107</v>
      </c>
      <c r="E67" s="234">
        <v>0</v>
      </c>
      <c r="F67" s="234">
        <v>0</v>
      </c>
      <c r="G67" s="234">
        <v>0</v>
      </c>
      <c r="H67" s="235"/>
      <c r="I67" s="235"/>
      <c r="J67" s="235"/>
    </row>
    <row r="68" s="215" customFormat="1" ht="15" customHeight="1" spans="1:10">
      <c r="A68" s="233"/>
      <c r="B68" s="231">
        <v>20799</v>
      </c>
      <c r="C68" s="233"/>
      <c r="D68" s="232" t="s">
        <v>108</v>
      </c>
      <c r="E68" s="234">
        <v>100000</v>
      </c>
      <c r="F68" s="234">
        <v>100000</v>
      </c>
      <c r="G68" s="234">
        <v>0</v>
      </c>
      <c r="H68" s="235"/>
      <c r="I68" s="235"/>
      <c r="J68" s="235"/>
    </row>
    <row r="69" s="215" customFormat="1" ht="15" customHeight="1" spans="1:10">
      <c r="A69" s="233"/>
      <c r="B69" s="233"/>
      <c r="C69" s="231">
        <v>2079903</v>
      </c>
      <c r="D69" s="232" t="s">
        <v>109</v>
      </c>
      <c r="E69" s="234">
        <v>100000</v>
      </c>
      <c r="F69" s="234">
        <v>100000</v>
      </c>
      <c r="G69" s="234">
        <v>0</v>
      </c>
      <c r="H69" s="235"/>
      <c r="I69" s="235"/>
      <c r="J69" s="235"/>
    </row>
    <row r="70" s="215" customFormat="1" ht="15" customHeight="1" spans="1:10">
      <c r="A70" s="231">
        <v>208</v>
      </c>
      <c r="B70" s="233"/>
      <c r="C70" s="233"/>
      <c r="D70" s="232" t="s">
        <v>110</v>
      </c>
      <c r="E70" s="234">
        <v>20134700</v>
      </c>
      <c r="F70" s="234">
        <v>4906660.46</v>
      </c>
      <c r="G70" s="234">
        <v>15228080.43</v>
      </c>
      <c r="H70" s="235"/>
      <c r="I70" s="235"/>
      <c r="J70" s="235"/>
    </row>
    <row r="71" s="215" customFormat="1" ht="15" customHeight="1" spans="1:10">
      <c r="A71" s="233"/>
      <c r="B71" s="231">
        <v>20801</v>
      </c>
      <c r="C71" s="233"/>
      <c r="D71" s="232" t="s">
        <v>111</v>
      </c>
      <c r="E71" s="234">
        <v>119764</v>
      </c>
      <c r="F71" s="234">
        <v>10000</v>
      </c>
      <c r="G71" s="234">
        <v>109764</v>
      </c>
      <c r="H71" s="235"/>
      <c r="I71" s="235"/>
      <c r="J71" s="235"/>
    </row>
    <row r="72" s="215" customFormat="1" ht="15" customHeight="1" spans="1:10">
      <c r="A72" s="233"/>
      <c r="B72" s="233"/>
      <c r="C72" s="231">
        <v>2080102</v>
      </c>
      <c r="D72" s="232" t="s">
        <v>61</v>
      </c>
      <c r="E72" s="234">
        <v>37152</v>
      </c>
      <c r="F72" s="234">
        <v>0</v>
      </c>
      <c r="G72" s="234">
        <v>37152</v>
      </c>
      <c r="H72" s="235"/>
      <c r="I72" s="235"/>
      <c r="J72" s="235"/>
    </row>
    <row r="73" s="215" customFormat="1" ht="15" customHeight="1" spans="1:10">
      <c r="A73" s="233"/>
      <c r="B73" s="233"/>
      <c r="C73" s="231">
        <v>2080109</v>
      </c>
      <c r="D73" s="232" t="s">
        <v>112</v>
      </c>
      <c r="E73" s="234">
        <v>72612</v>
      </c>
      <c r="F73" s="234">
        <v>0</v>
      </c>
      <c r="G73" s="234">
        <v>72612</v>
      </c>
      <c r="H73" s="235"/>
      <c r="I73" s="235"/>
      <c r="J73" s="235"/>
    </row>
    <row r="74" s="215" customFormat="1" ht="15" customHeight="1" spans="1:10">
      <c r="A74" s="233"/>
      <c r="B74" s="233"/>
      <c r="C74" s="231">
        <v>2080199</v>
      </c>
      <c r="D74" s="232" t="s">
        <v>113</v>
      </c>
      <c r="E74" s="234">
        <v>10000</v>
      </c>
      <c r="F74" s="234">
        <v>10000</v>
      </c>
      <c r="G74" s="234">
        <v>0</v>
      </c>
      <c r="H74" s="235"/>
      <c r="I74" s="235"/>
      <c r="J74" s="235"/>
    </row>
    <row r="75" s="215" customFormat="1" ht="15" customHeight="1" spans="1:10">
      <c r="A75" s="233"/>
      <c r="B75" s="231">
        <v>20802</v>
      </c>
      <c r="C75" s="233"/>
      <c r="D75" s="232" t="s">
        <v>114</v>
      </c>
      <c r="E75" s="234">
        <v>460000</v>
      </c>
      <c r="F75" s="234">
        <v>0</v>
      </c>
      <c r="G75" s="234">
        <v>460000</v>
      </c>
      <c r="H75" s="235"/>
      <c r="I75" s="235"/>
      <c r="J75" s="235"/>
    </row>
    <row r="76" s="215" customFormat="1" ht="15" customHeight="1" spans="1:10">
      <c r="A76" s="233"/>
      <c r="B76" s="233"/>
      <c r="C76" s="231">
        <v>2080208</v>
      </c>
      <c r="D76" s="232" t="s">
        <v>115</v>
      </c>
      <c r="E76" s="234">
        <v>460000</v>
      </c>
      <c r="F76" s="234">
        <v>0</v>
      </c>
      <c r="G76" s="234">
        <v>460000</v>
      </c>
      <c r="H76" s="235"/>
      <c r="I76" s="235"/>
      <c r="J76" s="235"/>
    </row>
    <row r="77" s="215" customFormat="1" ht="15" customHeight="1" spans="1:10">
      <c r="A77" s="233"/>
      <c r="B77" s="231">
        <v>20805</v>
      </c>
      <c r="C77" s="233"/>
      <c r="D77" s="232" t="s">
        <v>116</v>
      </c>
      <c r="E77" s="234">
        <v>2824153.4</v>
      </c>
      <c r="F77" s="234">
        <v>2824153.4</v>
      </c>
      <c r="G77" s="234">
        <v>0</v>
      </c>
      <c r="H77" s="235"/>
      <c r="I77" s="235"/>
      <c r="J77" s="235"/>
    </row>
    <row r="78" s="215" customFormat="1" ht="15" customHeight="1" spans="1:10">
      <c r="A78" s="233"/>
      <c r="B78" s="233"/>
      <c r="C78" s="231">
        <v>2080505</v>
      </c>
      <c r="D78" s="232" t="s">
        <v>117</v>
      </c>
      <c r="E78" s="234">
        <v>1093063.4</v>
      </c>
      <c r="F78" s="234">
        <v>1093063.4</v>
      </c>
      <c r="G78" s="234">
        <v>0</v>
      </c>
      <c r="H78" s="235"/>
      <c r="I78" s="235"/>
      <c r="J78" s="235"/>
    </row>
    <row r="79" s="215" customFormat="1" ht="15" customHeight="1" spans="1:10">
      <c r="A79" s="233"/>
      <c r="B79" s="233"/>
      <c r="C79" s="231">
        <v>2080506</v>
      </c>
      <c r="D79" s="232" t="s">
        <v>118</v>
      </c>
      <c r="E79" s="234">
        <v>216000</v>
      </c>
      <c r="F79" s="234">
        <v>216000</v>
      </c>
      <c r="G79" s="234">
        <v>0</v>
      </c>
      <c r="H79" s="235"/>
      <c r="I79" s="235"/>
      <c r="J79" s="235"/>
    </row>
    <row r="80" s="215" customFormat="1" ht="15" customHeight="1" spans="1:10">
      <c r="A80" s="233"/>
      <c r="B80" s="233"/>
      <c r="C80" s="231">
        <v>2080599</v>
      </c>
      <c r="D80" s="232" t="s">
        <v>119</v>
      </c>
      <c r="E80" s="234">
        <v>1515090</v>
      </c>
      <c r="F80" s="234">
        <v>1515090</v>
      </c>
      <c r="G80" s="234">
        <v>0</v>
      </c>
      <c r="H80" s="235"/>
      <c r="I80" s="235"/>
      <c r="J80" s="235"/>
    </row>
    <row r="81" s="215" customFormat="1" ht="15" customHeight="1" spans="1:10">
      <c r="A81" s="233"/>
      <c r="B81" s="231">
        <v>20806</v>
      </c>
      <c r="C81" s="233"/>
      <c r="D81" s="232" t="s">
        <v>120</v>
      </c>
      <c r="E81" s="234">
        <v>12039100</v>
      </c>
      <c r="F81" s="234">
        <v>10000</v>
      </c>
      <c r="G81" s="234">
        <v>12029100</v>
      </c>
      <c r="H81" s="235"/>
      <c r="I81" s="235"/>
      <c r="J81" s="235"/>
    </row>
    <row r="82" s="215" customFormat="1" ht="15" customHeight="1" spans="1:10">
      <c r="A82" s="233"/>
      <c r="B82" s="233"/>
      <c r="C82" s="231">
        <v>2080601</v>
      </c>
      <c r="D82" s="232" t="s">
        <v>121</v>
      </c>
      <c r="E82" s="234">
        <v>12029100</v>
      </c>
      <c r="F82" s="234">
        <v>0</v>
      </c>
      <c r="G82" s="234">
        <v>12029100</v>
      </c>
      <c r="H82" s="235"/>
      <c r="I82" s="235"/>
      <c r="J82" s="235"/>
    </row>
    <row r="83" s="215" customFormat="1" ht="15" customHeight="1" spans="1:10">
      <c r="A83" s="233"/>
      <c r="B83" s="233"/>
      <c r="C83" s="231">
        <v>2080699</v>
      </c>
      <c r="D83" s="232" t="s">
        <v>122</v>
      </c>
      <c r="E83" s="234">
        <v>10000</v>
      </c>
      <c r="F83" s="234">
        <v>10000</v>
      </c>
      <c r="G83" s="234">
        <v>0</v>
      </c>
      <c r="H83" s="235"/>
      <c r="I83" s="235"/>
      <c r="J83" s="235"/>
    </row>
    <row r="84" s="215" customFormat="1" ht="15" customHeight="1" spans="1:10">
      <c r="A84" s="233"/>
      <c r="B84" s="231">
        <v>20807</v>
      </c>
      <c r="C84" s="233"/>
      <c r="D84" s="232" t="s">
        <v>123</v>
      </c>
      <c r="E84" s="234">
        <v>183600</v>
      </c>
      <c r="F84" s="234">
        <v>83600</v>
      </c>
      <c r="G84" s="234">
        <v>100000</v>
      </c>
      <c r="H84" s="235"/>
      <c r="I84" s="235"/>
      <c r="J84" s="235"/>
    </row>
    <row r="85" s="215" customFormat="1" ht="15" customHeight="1" spans="1:10">
      <c r="A85" s="233"/>
      <c r="B85" s="233"/>
      <c r="C85" s="231">
        <v>2080701</v>
      </c>
      <c r="D85" s="232" t="s">
        <v>124</v>
      </c>
      <c r="E85" s="234">
        <v>50000</v>
      </c>
      <c r="F85" s="234">
        <v>0</v>
      </c>
      <c r="G85" s="234">
        <v>50000</v>
      </c>
      <c r="H85" s="235"/>
      <c r="I85" s="235"/>
      <c r="J85" s="235"/>
    </row>
    <row r="86" s="215" customFormat="1" ht="15" customHeight="1" spans="1:10">
      <c r="A86" s="233"/>
      <c r="B86" s="233"/>
      <c r="C86" s="231">
        <v>2080799</v>
      </c>
      <c r="D86" s="232" t="s">
        <v>125</v>
      </c>
      <c r="E86" s="234">
        <v>133600</v>
      </c>
      <c r="F86" s="234">
        <v>83600</v>
      </c>
      <c r="G86" s="234">
        <v>50000</v>
      </c>
      <c r="H86" s="235"/>
      <c r="I86" s="235"/>
      <c r="J86" s="235"/>
    </row>
    <row r="87" s="215" customFormat="1" ht="15" customHeight="1" spans="1:10">
      <c r="A87" s="233"/>
      <c r="B87" s="231">
        <v>20808</v>
      </c>
      <c r="C87" s="233"/>
      <c r="D87" s="232" t="s">
        <v>126</v>
      </c>
      <c r="E87" s="234">
        <v>181725.3</v>
      </c>
      <c r="F87" s="234">
        <v>181725.3</v>
      </c>
      <c r="G87" s="234">
        <v>0</v>
      </c>
      <c r="H87" s="235"/>
      <c r="I87" s="235"/>
      <c r="J87" s="235"/>
    </row>
    <row r="88" s="215" customFormat="1" ht="15" customHeight="1" spans="1:10">
      <c r="A88" s="233"/>
      <c r="B88" s="233"/>
      <c r="C88" s="231">
        <v>2080899</v>
      </c>
      <c r="D88" s="232" t="s">
        <v>127</v>
      </c>
      <c r="E88" s="234">
        <v>181725.3</v>
      </c>
      <c r="F88" s="234">
        <v>181725.3</v>
      </c>
      <c r="G88" s="234">
        <v>0</v>
      </c>
      <c r="H88" s="235"/>
      <c r="I88" s="235"/>
      <c r="J88" s="235"/>
    </row>
    <row r="89" s="215" customFormat="1" ht="15" customHeight="1" spans="1:10">
      <c r="A89" s="233"/>
      <c r="B89" s="231">
        <v>20809</v>
      </c>
      <c r="C89" s="233"/>
      <c r="D89" s="232" t="s">
        <v>128</v>
      </c>
      <c r="E89" s="234">
        <v>197674.96</v>
      </c>
      <c r="F89" s="234">
        <v>197674.96</v>
      </c>
      <c r="G89" s="234">
        <v>0</v>
      </c>
      <c r="H89" s="235"/>
      <c r="I89" s="235"/>
      <c r="J89" s="235"/>
    </row>
    <row r="90" s="215" customFormat="1" ht="15" customHeight="1" spans="1:10">
      <c r="A90" s="233"/>
      <c r="B90" s="233"/>
      <c r="C90" s="231">
        <v>2080905</v>
      </c>
      <c r="D90" s="232" t="s">
        <v>129</v>
      </c>
      <c r="E90" s="234">
        <v>52942.96</v>
      </c>
      <c r="F90" s="234">
        <v>52942.96</v>
      </c>
      <c r="G90" s="234">
        <v>0</v>
      </c>
      <c r="H90" s="235"/>
      <c r="I90" s="235"/>
      <c r="J90" s="235"/>
    </row>
    <row r="91" s="215" customFormat="1" ht="15" customHeight="1" spans="1:10">
      <c r="A91" s="233"/>
      <c r="B91" s="233"/>
      <c r="C91" s="231">
        <v>2080999</v>
      </c>
      <c r="D91" s="232" t="s">
        <v>130</v>
      </c>
      <c r="E91" s="234">
        <v>144732</v>
      </c>
      <c r="F91" s="234">
        <v>144732</v>
      </c>
      <c r="G91" s="234">
        <v>0</v>
      </c>
      <c r="H91" s="235"/>
      <c r="I91" s="235"/>
      <c r="J91" s="235"/>
    </row>
    <row r="92" s="215" customFormat="1" ht="15" customHeight="1" spans="1:10">
      <c r="A92" s="233"/>
      <c r="B92" s="231">
        <v>20810</v>
      </c>
      <c r="C92" s="233"/>
      <c r="D92" s="232" t="s">
        <v>131</v>
      </c>
      <c r="E92" s="234">
        <v>2051316.43</v>
      </c>
      <c r="F92" s="234">
        <v>98100</v>
      </c>
      <c r="G92" s="234">
        <v>1953216.43</v>
      </c>
      <c r="H92" s="235"/>
      <c r="I92" s="235"/>
      <c r="J92" s="235"/>
    </row>
    <row r="93" s="215" customFormat="1" ht="15" customHeight="1" spans="1:10">
      <c r="A93" s="233"/>
      <c r="B93" s="233"/>
      <c r="C93" s="231">
        <v>2081002</v>
      </c>
      <c r="D93" s="232" t="s">
        <v>132</v>
      </c>
      <c r="E93" s="234">
        <v>1878116.43</v>
      </c>
      <c r="F93" s="234">
        <v>98100</v>
      </c>
      <c r="G93" s="234">
        <v>1780016.43</v>
      </c>
      <c r="H93" s="235"/>
      <c r="I93" s="235"/>
      <c r="J93" s="235"/>
    </row>
    <row r="94" s="215" customFormat="1" ht="15" customHeight="1" spans="1:10">
      <c r="A94" s="233"/>
      <c r="B94" s="233"/>
      <c r="C94" s="231">
        <v>2081006</v>
      </c>
      <c r="D94" s="232" t="s">
        <v>133</v>
      </c>
      <c r="E94" s="234">
        <v>173200</v>
      </c>
      <c r="F94" s="234">
        <v>0</v>
      </c>
      <c r="G94" s="234">
        <v>173200</v>
      </c>
      <c r="H94" s="235"/>
      <c r="I94" s="235"/>
      <c r="J94" s="235"/>
    </row>
    <row r="95" s="215" customFormat="1" ht="15" customHeight="1" spans="1:10">
      <c r="A95" s="233"/>
      <c r="B95" s="231">
        <v>20811</v>
      </c>
      <c r="C95" s="233"/>
      <c r="D95" s="232" t="s">
        <v>134</v>
      </c>
      <c r="E95" s="234">
        <v>233112</v>
      </c>
      <c r="F95" s="234">
        <v>233112</v>
      </c>
      <c r="G95" s="234">
        <v>0</v>
      </c>
      <c r="H95" s="235"/>
      <c r="I95" s="235"/>
      <c r="J95" s="235"/>
    </row>
    <row r="96" s="215" customFormat="1" ht="15" customHeight="1" spans="1:10">
      <c r="A96" s="233"/>
      <c r="B96" s="233"/>
      <c r="C96" s="231">
        <v>2081102</v>
      </c>
      <c r="D96" s="232" t="s">
        <v>61</v>
      </c>
      <c r="E96" s="234">
        <v>118112</v>
      </c>
      <c r="F96" s="234">
        <v>118112</v>
      </c>
      <c r="G96" s="234">
        <v>0</v>
      </c>
      <c r="H96" s="235"/>
      <c r="I96" s="235"/>
      <c r="J96" s="235"/>
    </row>
    <row r="97" s="215" customFormat="1" ht="15" customHeight="1" spans="1:10">
      <c r="A97" s="233"/>
      <c r="B97" s="233"/>
      <c r="C97" s="231">
        <v>2081105</v>
      </c>
      <c r="D97" s="232" t="s">
        <v>135</v>
      </c>
      <c r="E97" s="234">
        <v>30000</v>
      </c>
      <c r="F97" s="234">
        <v>30000</v>
      </c>
      <c r="G97" s="234">
        <v>0</v>
      </c>
      <c r="H97" s="235"/>
      <c r="I97" s="235"/>
      <c r="J97" s="235"/>
    </row>
    <row r="98" s="215" customFormat="1" ht="15" customHeight="1" spans="1:10">
      <c r="A98" s="233"/>
      <c r="B98" s="233"/>
      <c r="C98" s="231">
        <v>2081199</v>
      </c>
      <c r="D98" s="232" t="s">
        <v>136</v>
      </c>
      <c r="E98" s="234">
        <v>85000</v>
      </c>
      <c r="F98" s="234">
        <v>85000</v>
      </c>
      <c r="G98" s="234">
        <v>0</v>
      </c>
      <c r="H98" s="235"/>
      <c r="I98" s="235"/>
      <c r="J98" s="235"/>
    </row>
    <row r="99" s="215" customFormat="1" ht="15" customHeight="1" spans="1:10">
      <c r="A99" s="233"/>
      <c r="B99" s="231">
        <v>20820</v>
      </c>
      <c r="C99" s="233"/>
      <c r="D99" s="232" t="s">
        <v>137</v>
      </c>
      <c r="E99" s="234">
        <v>165800</v>
      </c>
      <c r="F99" s="234">
        <v>165800</v>
      </c>
      <c r="G99" s="234">
        <v>0</v>
      </c>
      <c r="H99" s="235"/>
      <c r="I99" s="235"/>
      <c r="J99" s="235"/>
    </row>
    <row r="100" s="215" customFormat="1" ht="15" customHeight="1" spans="1:10">
      <c r="A100" s="233"/>
      <c r="B100" s="233"/>
      <c r="C100" s="231">
        <v>2082001</v>
      </c>
      <c r="D100" s="232" t="s">
        <v>138</v>
      </c>
      <c r="E100" s="234">
        <v>165800</v>
      </c>
      <c r="F100" s="234">
        <v>165800</v>
      </c>
      <c r="G100" s="234">
        <v>0</v>
      </c>
      <c r="H100" s="235"/>
      <c r="I100" s="235"/>
      <c r="J100" s="235"/>
    </row>
    <row r="101" s="215" customFormat="1" ht="15" customHeight="1" spans="1:10">
      <c r="A101" s="233"/>
      <c r="B101" s="231">
        <v>20821</v>
      </c>
      <c r="C101" s="233"/>
      <c r="D101" s="232" t="s">
        <v>139</v>
      </c>
      <c r="E101" s="234">
        <v>341166</v>
      </c>
      <c r="F101" s="234">
        <v>341166</v>
      </c>
      <c r="G101" s="234">
        <v>0</v>
      </c>
      <c r="H101" s="235"/>
      <c r="I101" s="235"/>
      <c r="J101" s="235"/>
    </row>
    <row r="102" s="215" customFormat="1" ht="15" customHeight="1" spans="1:10">
      <c r="A102" s="233"/>
      <c r="B102" s="233"/>
      <c r="C102" s="231">
        <v>2082102</v>
      </c>
      <c r="D102" s="232" t="s">
        <v>140</v>
      </c>
      <c r="E102" s="234">
        <v>341166</v>
      </c>
      <c r="F102" s="234">
        <v>341166</v>
      </c>
      <c r="G102" s="234">
        <v>0</v>
      </c>
      <c r="H102" s="235"/>
      <c r="I102" s="235"/>
      <c r="J102" s="235"/>
    </row>
    <row r="103" s="215" customFormat="1" ht="15" customHeight="1" spans="1:10">
      <c r="A103" s="233"/>
      <c r="B103" s="231">
        <v>20822</v>
      </c>
      <c r="C103" s="233"/>
      <c r="D103" s="232" t="s">
        <v>141</v>
      </c>
      <c r="E103" s="234">
        <v>460000</v>
      </c>
      <c r="F103" s="234">
        <v>0</v>
      </c>
      <c r="G103" s="234">
        <v>460000</v>
      </c>
      <c r="H103" s="235"/>
      <c r="I103" s="235"/>
      <c r="J103" s="235"/>
    </row>
    <row r="104" s="215" customFormat="1" ht="15" customHeight="1" spans="1:10">
      <c r="A104" s="233"/>
      <c r="B104" s="233"/>
      <c r="C104" s="231">
        <v>2082201</v>
      </c>
      <c r="D104" s="232" t="s">
        <v>142</v>
      </c>
      <c r="E104" s="234">
        <v>350000</v>
      </c>
      <c r="F104" s="234">
        <v>0</v>
      </c>
      <c r="G104" s="234">
        <v>350000</v>
      </c>
      <c r="H104" s="235"/>
      <c r="I104" s="235"/>
      <c r="J104" s="235"/>
    </row>
    <row r="105" s="215" customFormat="1" ht="15" customHeight="1" spans="1:10">
      <c r="A105" s="233"/>
      <c r="B105" s="233"/>
      <c r="C105" s="231">
        <v>2082202</v>
      </c>
      <c r="D105" s="232" t="s">
        <v>143</v>
      </c>
      <c r="E105" s="234">
        <v>110000</v>
      </c>
      <c r="F105" s="234">
        <v>0</v>
      </c>
      <c r="G105" s="234">
        <v>110000</v>
      </c>
      <c r="H105" s="235"/>
      <c r="I105" s="235"/>
      <c r="J105" s="235"/>
    </row>
    <row r="106" s="215" customFormat="1" ht="15" customHeight="1" spans="1:10">
      <c r="A106" s="233"/>
      <c r="B106" s="231">
        <v>20825</v>
      </c>
      <c r="C106" s="233"/>
      <c r="D106" s="232" t="s">
        <v>144</v>
      </c>
      <c r="E106" s="234">
        <v>420000</v>
      </c>
      <c r="F106" s="234">
        <v>420000</v>
      </c>
      <c r="G106" s="234">
        <v>0</v>
      </c>
      <c r="H106" s="235"/>
      <c r="I106" s="235"/>
      <c r="J106" s="235"/>
    </row>
    <row r="107" s="215" customFormat="1" ht="15" customHeight="1" spans="1:10">
      <c r="A107" s="233"/>
      <c r="B107" s="233"/>
      <c r="C107" s="231">
        <v>2082502</v>
      </c>
      <c r="D107" s="232" t="s">
        <v>145</v>
      </c>
      <c r="E107" s="234">
        <v>420000</v>
      </c>
      <c r="F107" s="234">
        <v>420000</v>
      </c>
      <c r="G107" s="234">
        <v>0</v>
      </c>
      <c r="H107" s="235"/>
      <c r="I107" s="235"/>
      <c r="J107" s="235"/>
    </row>
    <row r="108" s="215" customFormat="1" ht="15" customHeight="1" spans="1:10">
      <c r="A108" s="233"/>
      <c r="B108" s="231">
        <v>20826</v>
      </c>
      <c r="C108" s="233"/>
      <c r="D108" s="232" t="s">
        <v>146</v>
      </c>
      <c r="E108" s="234">
        <v>111000</v>
      </c>
      <c r="F108" s="234">
        <v>0</v>
      </c>
      <c r="G108" s="234">
        <v>111000</v>
      </c>
      <c r="H108" s="235"/>
      <c r="I108" s="235"/>
      <c r="J108" s="235"/>
    </row>
    <row r="109" s="215" customFormat="1" ht="15" customHeight="1" spans="1:10">
      <c r="A109" s="233"/>
      <c r="B109" s="233"/>
      <c r="C109" s="231">
        <v>2082699</v>
      </c>
      <c r="D109" s="232" t="s">
        <v>147</v>
      </c>
      <c r="E109" s="234">
        <v>111000</v>
      </c>
      <c r="F109" s="234">
        <v>0</v>
      </c>
      <c r="G109" s="234">
        <v>111000</v>
      </c>
      <c r="H109" s="235"/>
      <c r="I109" s="235"/>
      <c r="J109" s="235"/>
    </row>
    <row r="110" s="215" customFormat="1" ht="15" customHeight="1" spans="1:10">
      <c r="A110" s="233"/>
      <c r="B110" s="231">
        <v>20828</v>
      </c>
      <c r="C110" s="233"/>
      <c r="D110" s="232" t="s">
        <v>148</v>
      </c>
      <c r="E110" s="234">
        <v>346328.8</v>
      </c>
      <c r="F110" s="234">
        <v>341328.8</v>
      </c>
      <c r="G110" s="234">
        <v>5000</v>
      </c>
      <c r="H110" s="235"/>
      <c r="I110" s="235"/>
      <c r="J110" s="235"/>
    </row>
    <row r="111" s="215" customFormat="1" ht="15" customHeight="1" spans="1:10">
      <c r="A111" s="233"/>
      <c r="B111" s="233"/>
      <c r="C111" s="231">
        <v>2082802</v>
      </c>
      <c r="D111" s="232" t="s">
        <v>61</v>
      </c>
      <c r="E111" s="234">
        <v>5000</v>
      </c>
      <c r="F111" s="234">
        <v>0</v>
      </c>
      <c r="G111" s="234">
        <v>5000</v>
      </c>
      <c r="H111" s="235"/>
      <c r="I111" s="235"/>
      <c r="J111" s="235"/>
    </row>
    <row r="112" s="215" customFormat="1" ht="15" customHeight="1" spans="1:10">
      <c r="A112" s="233"/>
      <c r="B112" s="233"/>
      <c r="C112" s="231">
        <v>2082804</v>
      </c>
      <c r="D112" s="232" t="s">
        <v>149</v>
      </c>
      <c r="E112" s="234">
        <v>218400</v>
      </c>
      <c r="F112" s="234">
        <v>218400</v>
      </c>
      <c r="G112" s="234">
        <v>0</v>
      </c>
      <c r="H112" s="235"/>
      <c r="I112" s="235"/>
      <c r="J112" s="235"/>
    </row>
    <row r="113" s="215" customFormat="1" ht="15" customHeight="1" spans="1:10">
      <c r="A113" s="233"/>
      <c r="B113" s="233"/>
      <c r="C113" s="231">
        <v>2082899</v>
      </c>
      <c r="D113" s="232" t="s">
        <v>150</v>
      </c>
      <c r="E113" s="234">
        <v>122928.8</v>
      </c>
      <c r="F113" s="234">
        <v>122928.8</v>
      </c>
      <c r="G113" s="234">
        <v>0</v>
      </c>
      <c r="H113" s="235"/>
      <c r="I113" s="235"/>
      <c r="J113" s="235"/>
    </row>
    <row r="114" s="215" customFormat="1" ht="15" customHeight="1" spans="1:10">
      <c r="A114" s="231">
        <v>210</v>
      </c>
      <c r="B114" s="233"/>
      <c r="C114" s="233"/>
      <c r="D114" s="232" t="s">
        <v>151</v>
      </c>
      <c r="E114" s="234">
        <v>34274000</v>
      </c>
      <c r="F114" s="234">
        <v>2667162.55</v>
      </c>
      <c r="G114" s="234">
        <v>760273.22</v>
      </c>
      <c r="H114" s="235"/>
      <c r="I114" s="235"/>
      <c r="J114" s="235"/>
    </row>
    <row r="115" s="215" customFormat="1" ht="15" customHeight="1" spans="1:10">
      <c r="A115" s="233"/>
      <c r="B115" s="231">
        <v>21001</v>
      </c>
      <c r="C115" s="233"/>
      <c r="D115" s="232" t="s">
        <v>152</v>
      </c>
      <c r="E115" s="234">
        <v>2000</v>
      </c>
      <c r="F115" s="234">
        <v>0</v>
      </c>
      <c r="G115" s="234">
        <v>2000</v>
      </c>
      <c r="H115" s="235"/>
      <c r="I115" s="235"/>
      <c r="J115" s="235"/>
    </row>
    <row r="116" s="215" customFormat="1" ht="15" customHeight="1" spans="1:10">
      <c r="A116" s="233"/>
      <c r="B116" s="233"/>
      <c r="C116" s="231">
        <v>2100199</v>
      </c>
      <c r="D116" s="232" t="s">
        <v>153</v>
      </c>
      <c r="E116" s="234">
        <v>2000</v>
      </c>
      <c r="F116" s="234">
        <v>0</v>
      </c>
      <c r="G116" s="234">
        <v>2000</v>
      </c>
      <c r="H116" s="235"/>
      <c r="I116" s="235"/>
      <c r="J116" s="235"/>
    </row>
    <row r="117" s="215" customFormat="1" ht="15" customHeight="1" spans="1:10">
      <c r="A117" s="233"/>
      <c r="B117" s="231">
        <v>21003</v>
      </c>
      <c r="C117" s="233"/>
      <c r="D117" s="232" t="s">
        <v>154</v>
      </c>
      <c r="E117" s="234">
        <v>70000</v>
      </c>
      <c r="F117" s="234">
        <v>10000</v>
      </c>
      <c r="G117" s="234">
        <v>60000</v>
      </c>
      <c r="H117" s="235"/>
      <c r="I117" s="235"/>
      <c r="J117" s="235"/>
    </row>
    <row r="118" s="215" customFormat="1" ht="15" customHeight="1" spans="1:10">
      <c r="A118" s="233"/>
      <c r="B118" s="233"/>
      <c r="C118" s="231">
        <v>2100301</v>
      </c>
      <c r="D118" s="232" t="s">
        <v>155</v>
      </c>
      <c r="E118" s="234">
        <v>10000</v>
      </c>
      <c r="F118" s="234">
        <v>10000</v>
      </c>
      <c r="G118" s="234">
        <v>0</v>
      </c>
      <c r="H118" s="235"/>
      <c r="I118" s="235"/>
      <c r="J118" s="235"/>
    </row>
    <row r="119" s="215" customFormat="1" ht="15" customHeight="1" spans="1:10">
      <c r="A119" s="233"/>
      <c r="B119" s="233"/>
      <c r="C119" s="231">
        <v>2100399</v>
      </c>
      <c r="D119" s="232" t="s">
        <v>156</v>
      </c>
      <c r="E119" s="234">
        <v>60000</v>
      </c>
      <c r="F119" s="234">
        <v>0</v>
      </c>
      <c r="G119" s="234">
        <v>60000</v>
      </c>
      <c r="H119" s="235"/>
      <c r="I119" s="235"/>
      <c r="J119" s="235"/>
    </row>
    <row r="120" s="215" customFormat="1" ht="15" customHeight="1" spans="1:10">
      <c r="A120" s="233"/>
      <c r="B120" s="231">
        <v>21004</v>
      </c>
      <c r="C120" s="233"/>
      <c r="D120" s="232" t="s">
        <v>157</v>
      </c>
      <c r="E120" s="234">
        <v>1948920.72</v>
      </c>
      <c r="F120" s="234">
        <v>1282147.5</v>
      </c>
      <c r="G120" s="234">
        <v>666773.22</v>
      </c>
      <c r="H120" s="235"/>
      <c r="I120" s="235"/>
      <c r="J120" s="235"/>
    </row>
    <row r="121" s="215" customFormat="1" ht="15" customHeight="1" spans="1:10">
      <c r="A121" s="233"/>
      <c r="B121" s="233"/>
      <c r="C121" s="231">
        <v>2100408</v>
      </c>
      <c r="D121" s="232" t="s">
        <v>158</v>
      </c>
      <c r="E121" s="234">
        <v>225762</v>
      </c>
      <c r="F121" s="234">
        <v>225762</v>
      </c>
      <c r="G121" s="234">
        <v>0</v>
      </c>
      <c r="H121" s="235"/>
      <c r="I121" s="235"/>
      <c r="J121" s="235"/>
    </row>
    <row r="122" s="215" customFormat="1" ht="15" customHeight="1" spans="1:10">
      <c r="A122" s="233"/>
      <c r="B122" s="233"/>
      <c r="C122" s="231">
        <v>2100409</v>
      </c>
      <c r="D122" s="232" t="s">
        <v>159</v>
      </c>
      <c r="E122" s="234">
        <v>641406</v>
      </c>
      <c r="F122" s="234">
        <v>641406</v>
      </c>
      <c r="G122" s="234">
        <v>0</v>
      </c>
      <c r="H122" s="235"/>
      <c r="I122" s="235"/>
      <c r="J122" s="235"/>
    </row>
    <row r="123" s="215" customFormat="1" ht="15" customHeight="1" spans="1:10">
      <c r="A123" s="233"/>
      <c r="B123" s="233"/>
      <c r="C123" s="231">
        <v>2100410</v>
      </c>
      <c r="D123" s="232" t="s">
        <v>160</v>
      </c>
      <c r="E123" s="234">
        <v>510064</v>
      </c>
      <c r="F123" s="234">
        <v>60947</v>
      </c>
      <c r="G123" s="234">
        <v>449117</v>
      </c>
      <c r="H123" s="235"/>
      <c r="I123" s="235"/>
      <c r="J123" s="235"/>
    </row>
    <row r="124" s="215" customFormat="1" ht="15" customHeight="1" spans="1:10">
      <c r="A124" s="233"/>
      <c r="B124" s="233"/>
      <c r="C124" s="231">
        <v>2100499</v>
      </c>
      <c r="D124" s="232" t="s">
        <v>161</v>
      </c>
      <c r="E124" s="234">
        <v>571688.72</v>
      </c>
      <c r="F124" s="234">
        <v>354032.5</v>
      </c>
      <c r="G124" s="234">
        <v>217656.22</v>
      </c>
      <c r="H124" s="235"/>
      <c r="I124" s="235"/>
      <c r="J124" s="235"/>
    </row>
    <row r="125" s="215" customFormat="1" ht="15" customHeight="1" spans="1:10">
      <c r="A125" s="233"/>
      <c r="B125" s="231">
        <v>21007</v>
      </c>
      <c r="C125" s="233"/>
      <c r="D125" s="232" t="s">
        <v>162</v>
      </c>
      <c r="E125" s="234">
        <v>5000</v>
      </c>
      <c r="F125" s="234">
        <v>5000</v>
      </c>
      <c r="G125" s="234">
        <v>0</v>
      </c>
      <c r="H125" s="235"/>
      <c r="I125" s="235"/>
      <c r="J125" s="235"/>
    </row>
    <row r="126" s="215" customFormat="1" ht="15" customHeight="1" spans="1:10">
      <c r="A126" s="233"/>
      <c r="B126" s="233"/>
      <c r="C126" s="231">
        <v>2100717</v>
      </c>
      <c r="D126" s="232" t="s">
        <v>163</v>
      </c>
      <c r="E126" s="234">
        <v>5000</v>
      </c>
      <c r="F126" s="234">
        <v>5000</v>
      </c>
      <c r="G126" s="234">
        <v>0</v>
      </c>
      <c r="H126" s="235"/>
      <c r="I126" s="235"/>
      <c r="J126" s="235"/>
    </row>
    <row r="127" s="215" customFormat="1" ht="15" customHeight="1" spans="1:10">
      <c r="A127" s="233"/>
      <c r="B127" s="231">
        <v>21011</v>
      </c>
      <c r="C127" s="233"/>
      <c r="D127" s="232" t="s">
        <v>164</v>
      </c>
      <c r="E127" s="234">
        <v>1338015.05</v>
      </c>
      <c r="F127" s="234">
        <v>1338015.05</v>
      </c>
      <c r="G127" s="234">
        <v>0</v>
      </c>
      <c r="H127" s="235"/>
      <c r="I127" s="235"/>
      <c r="J127" s="235"/>
    </row>
    <row r="128" s="215" customFormat="1" ht="15" customHeight="1" spans="1:10">
      <c r="A128" s="233"/>
      <c r="B128" s="233"/>
      <c r="C128" s="231">
        <v>2101101</v>
      </c>
      <c r="D128" s="232" t="s">
        <v>165</v>
      </c>
      <c r="E128" s="234">
        <v>1338015.05</v>
      </c>
      <c r="F128" s="234">
        <v>1338015.05</v>
      </c>
      <c r="G128" s="234">
        <v>0</v>
      </c>
      <c r="H128" s="235"/>
      <c r="I128" s="235"/>
      <c r="J128" s="235"/>
    </row>
    <row r="129" s="215" customFormat="1" ht="15" customHeight="1" spans="1:10">
      <c r="A129" s="233"/>
      <c r="B129" s="231">
        <v>21015</v>
      </c>
      <c r="C129" s="233"/>
      <c r="D129" s="232" t="s">
        <v>166</v>
      </c>
      <c r="E129" s="234">
        <v>63500</v>
      </c>
      <c r="F129" s="234">
        <v>32000</v>
      </c>
      <c r="G129" s="234">
        <v>31500</v>
      </c>
      <c r="H129" s="235"/>
      <c r="I129" s="235"/>
      <c r="J129" s="235"/>
    </row>
    <row r="130" s="215" customFormat="1" ht="15" customHeight="1" spans="1:10">
      <c r="A130" s="233"/>
      <c r="B130" s="233"/>
      <c r="C130" s="231">
        <v>2101502</v>
      </c>
      <c r="D130" s="232" t="s">
        <v>61</v>
      </c>
      <c r="E130" s="234">
        <v>32000</v>
      </c>
      <c r="F130" s="234">
        <v>32000</v>
      </c>
      <c r="G130" s="234">
        <v>0</v>
      </c>
      <c r="H130" s="235"/>
      <c r="I130" s="235"/>
      <c r="J130" s="235"/>
    </row>
    <row r="131" s="215" customFormat="1" ht="15" customHeight="1" spans="1:10">
      <c r="A131" s="233"/>
      <c r="B131" s="233"/>
      <c r="C131" s="231">
        <v>2101599</v>
      </c>
      <c r="D131" s="232" t="s">
        <v>167</v>
      </c>
      <c r="E131" s="234">
        <v>31500</v>
      </c>
      <c r="F131" s="234">
        <v>0</v>
      </c>
      <c r="G131" s="234">
        <v>31500</v>
      </c>
      <c r="H131" s="235"/>
      <c r="I131" s="235"/>
      <c r="J131" s="235"/>
    </row>
    <row r="132" s="215" customFormat="1" ht="15" customHeight="1" spans="1:10">
      <c r="A132" s="231">
        <v>211</v>
      </c>
      <c r="B132" s="233"/>
      <c r="C132" s="233"/>
      <c r="D132" s="232" t="s">
        <v>168</v>
      </c>
      <c r="E132" s="234">
        <v>1802880</v>
      </c>
      <c r="F132" s="234">
        <v>3346984.91</v>
      </c>
      <c r="G132" s="234">
        <v>14681907.46</v>
      </c>
      <c r="H132" s="235"/>
      <c r="I132" s="235"/>
      <c r="J132" s="235"/>
    </row>
    <row r="133" s="215" customFormat="1" ht="15" customHeight="1" spans="1:10">
      <c r="A133" s="233"/>
      <c r="B133" s="231">
        <v>21103</v>
      </c>
      <c r="C133" s="233"/>
      <c r="D133" s="232" t="s">
        <v>169</v>
      </c>
      <c r="E133" s="234">
        <v>100000</v>
      </c>
      <c r="F133" s="234">
        <v>0</v>
      </c>
      <c r="G133" s="234">
        <v>100000</v>
      </c>
      <c r="H133" s="235"/>
      <c r="I133" s="235"/>
      <c r="J133" s="235"/>
    </row>
    <row r="134" s="215" customFormat="1" ht="15" customHeight="1" spans="1:10">
      <c r="A134" s="233"/>
      <c r="B134" s="233"/>
      <c r="C134" s="231">
        <v>2110302</v>
      </c>
      <c r="D134" s="232" t="s">
        <v>170</v>
      </c>
      <c r="E134" s="234">
        <v>100000</v>
      </c>
      <c r="F134" s="234">
        <v>0</v>
      </c>
      <c r="G134" s="234">
        <v>100000</v>
      </c>
      <c r="H134" s="235"/>
      <c r="I134" s="235"/>
      <c r="J134" s="235"/>
    </row>
    <row r="135" s="215" customFormat="1" ht="15" customHeight="1" spans="1:10">
      <c r="A135" s="233"/>
      <c r="B135" s="231">
        <v>21104</v>
      </c>
      <c r="C135" s="233"/>
      <c r="D135" s="232" t="s">
        <v>171</v>
      </c>
      <c r="E135" s="234">
        <v>9873592.37</v>
      </c>
      <c r="F135" s="234">
        <v>3328984.91</v>
      </c>
      <c r="G135" s="234">
        <v>6544607.46</v>
      </c>
      <c r="H135" s="235"/>
      <c r="I135" s="235"/>
      <c r="J135" s="235"/>
    </row>
    <row r="136" s="215" customFormat="1" ht="15" customHeight="1" spans="1:10">
      <c r="A136" s="233"/>
      <c r="B136" s="233"/>
      <c r="C136" s="231">
        <v>2110401</v>
      </c>
      <c r="D136" s="232" t="s">
        <v>172</v>
      </c>
      <c r="E136" s="234">
        <v>5373203.44</v>
      </c>
      <c r="F136" s="234">
        <v>2779937.91</v>
      </c>
      <c r="G136" s="234">
        <v>2593265.53</v>
      </c>
      <c r="H136" s="235"/>
      <c r="I136" s="235"/>
      <c r="J136" s="235"/>
    </row>
    <row r="137" s="215" customFormat="1" ht="15" customHeight="1" spans="1:10">
      <c r="A137" s="233"/>
      <c r="B137" s="233"/>
      <c r="C137" s="231">
        <v>2110402</v>
      </c>
      <c r="D137" s="232" t="s">
        <v>173</v>
      </c>
      <c r="E137" s="234">
        <v>4462948.93</v>
      </c>
      <c r="F137" s="234">
        <v>549047</v>
      </c>
      <c r="G137" s="234">
        <v>3913901.93</v>
      </c>
      <c r="H137" s="235"/>
      <c r="I137" s="235"/>
      <c r="J137" s="235"/>
    </row>
    <row r="138" s="215" customFormat="1" ht="15" customHeight="1" spans="1:10">
      <c r="A138" s="233"/>
      <c r="B138" s="233"/>
      <c r="C138" s="231">
        <v>2110499</v>
      </c>
      <c r="D138" s="232" t="s">
        <v>174</v>
      </c>
      <c r="E138" s="234">
        <v>37440</v>
      </c>
      <c r="F138" s="234">
        <v>0</v>
      </c>
      <c r="G138" s="234">
        <v>37440</v>
      </c>
      <c r="H138" s="235"/>
      <c r="I138" s="235"/>
      <c r="J138" s="235"/>
    </row>
    <row r="139" s="215" customFormat="1" ht="15" customHeight="1" spans="1:10">
      <c r="A139" s="233"/>
      <c r="B139" s="231">
        <v>21105</v>
      </c>
      <c r="C139" s="233"/>
      <c r="D139" s="232" t="s">
        <v>175</v>
      </c>
      <c r="E139" s="234">
        <v>5570000</v>
      </c>
      <c r="F139" s="234">
        <v>0</v>
      </c>
      <c r="G139" s="234">
        <v>5570000</v>
      </c>
      <c r="H139" s="235"/>
      <c r="I139" s="235"/>
      <c r="J139" s="235"/>
    </row>
    <row r="140" s="215" customFormat="1" ht="15" customHeight="1" spans="1:10">
      <c r="A140" s="233"/>
      <c r="B140" s="233"/>
      <c r="C140" s="231">
        <v>2110501</v>
      </c>
      <c r="D140" s="232" t="s">
        <v>176</v>
      </c>
      <c r="E140" s="234">
        <v>5570000</v>
      </c>
      <c r="F140" s="234">
        <v>0</v>
      </c>
      <c r="G140" s="234">
        <v>5570000</v>
      </c>
      <c r="H140" s="235"/>
      <c r="I140" s="235"/>
      <c r="J140" s="235"/>
    </row>
    <row r="141" s="215" customFormat="1" ht="15" customHeight="1" spans="1:10">
      <c r="A141" s="233"/>
      <c r="B141" s="231">
        <v>21199</v>
      </c>
      <c r="C141" s="233"/>
      <c r="D141" s="232" t="s">
        <v>177</v>
      </c>
      <c r="E141" s="234">
        <v>2485300</v>
      </c>
      <c r="F141" s="234">
        <v>18000</v>
      </c>
      <c r="G141" s="234">
        <v>2467300</v>
      </c>
      <c r="H141" s="235"/>
      <c r="I141" s="235"/>
      <c r="J141" s="235"/>
    </row>
    <row r="142" s="215" customFormat="1" ht="15" customHeight="1" spans="1:10">
      <c r="A142" s="233"/>
      <c r="B142" s="233"/>
      <c r="C142" s="231">
        <v>2119901</v>
      </c>
      <c r="D142" s="232" t="s">
        <v>178</v>
      </c>
      <c r="E142" s="234">
        <v>2485300</v>
      </c>
      <c r="F142" s="234">
        <v>18000</v>
      </c>
      <c r="G142" s="234">
        <v>2467300</v>
      </c>
      <c r="H142" s="235"/>
      <c r="I142" s="235"/>
      <c r="J142" s="235"/>
    </row>
    <row r="143" s="215" customFormat="1" ht="15" customHeight="1" spans="1:10">
      <c r="A143" s="231">
        <v>212</v>
      </c>
      <c r="B143" s="233"/>
      <c r="C143" s="233"/>
      <c r="D143" s="232" t="s">
        <v>179</v>
      </c>
      <c r="E143" s="234">
        <v>384945800</v>
      </c>
      <c r="F143" s="234">
        <v>923548.05</v>
      </c>
      <c r="G143" s="234">
        <v>384022247.86</v>
      </c>
      <c r="H143" s="235"/>
      <c r="I143" s="235"/>
      <c r="J143" s="235"/>
    </row>
    <row r="144" s="215" customFormat="1" ht="15" customHeight="1" spans="1:10">
      <c r="A144" s="233"/>
      <c r="B144" s="231">
        <v>21201</v>
      </c>
      <c r="C144" s="233"/>
      <c r="D144" s="232" t="s">
        <v>180</v>
      </c>
      <c r="E144" s="234">
        <v>504922.89</v>
      </c>
      <c r="F144" s="234">
        <v>379922.89</v>
      </c>
      <c r="G144" s="234">
        <v>125000</v>
      </c>
      <c r="H144" s="235"/>
      <c r="I144" s="235"/>
      <c r="J144" s="235"/>
    </row>
    <row r="145" s="215" customFormat="1" ht="15" customHeight="1" spans="1:10">
      <c r="A145" s="233"/>
      <c r="B145" s="233"/>
      <c r="C145" s="231">
        <v>2120101</v>
      </c>
      <c r="D145" s="232" t="s">
        <v>64</v>
      </c>
      <c r="E145" s="234">
        <v>175854.97</v>
      </c>
      <c r="F145" s="234">
        <v>175854.97</v>
      </c>
      <c r="G145" s="234">
        <v>0</v>
      </c>
      <c r="H145" s="235"/>
      <c r="I145" s="235"/>
      <c r="J145" s="235"/>
    </row>
    <row r="146" s="215" customFormat="1" ht="15" customHeight="1" spans="1:10">
      <c r="A146" s="233"/>
      <c r="B146" s="233"/>
      <c r="C146" s="231">
        <v>2120102</v>
      </c>
      <c r="D146" s="232" t="s">
        <v>61</v>
      </c>
      <c r="E146" s="234">
        <v>70000</v>
      </c>
      <c r="F146" s="234">
        <v>0</v>
      </c>
      <c r="G146" s="234">
        <v>70000</v>
      </c>
      <c r="H146" s="235"/>
      <c r="I146" s="235"/>
      <c r="J146" s="235"/>
    </row>
    <row r="147" s="215" customFormat="1" ht="15" customHeight="1" spans="1:10">
      <c r="A147" s="233"/>
      <c r="B147" s="233"/>
      <c r="C147" s="231">
        <v>2120104</v>
      </c>
      <c r="D147" s="232" t="s">
        <v>181</v>
      </c>
      <c r="E147" s="234">
        <v>101870.92</v>
      </c>
      <c r="F147" s="234">
        <v>101870.92</v>
      </c>
      <c r="G147" s="234">
        <v>0</v>
      </c>
      <c r="H147" s="235"/>
      <c r="I147" s="235"/>
      <c r="J147" s="235"/>
    </row>
    <row r="148" s="215" customFormat="1" ht="15" customHeight="1" spans="1:10">
      <c r="A148" s="233"/>
      <c r="B148" s="233"/>
      <c r="C148" s="231">
        <v>2120199</v>
      </c>
      <c r="D148" s="232" t="s">
        <v>182</v>
      </c>
      <c r="E148" s="234">
        <v>157197</v>
      </c>
      <c r="F148" s="234">
        <v>102197</v>
      </c>
      <c r="G148" s="234">
        <v>55000</v>
      </c>
      <c r="H148" s="235"/>
      <c r="I148" s="235"/>
      <c r="J148" s="235"/>
    </row>
    <row r="149" s="215" customFormat="1" ht="15" customHeight="1" spans="1:10">
      <c r="A149" s="233"/>
      <c r="B149" s="231">
        <v>21202</v>
      </c>
      <c r="C149" s="233"/>
      <c r="D149" s="232" t="s">
        <v>183</v>
      </c>
      <c r="E149" s="234">
        <v>300820</v>
      </c>
      <c r="F149" s="234">
        <v>300820</v>
      </c>
      <c r="G149" s="234">
        <v>0</v>
      </c>
      <c r="H149" s="235"/>
      <c r="I149" s="235"/>
      <c r="J149" s="235"/>
    </row>
    <row r="150" s="215" customFormat="1" ht="15" customHeight="1" spans="1:10">
      <c r="A150" s="233"/>
      <c r="B150" s="233"/>
      <c r="C150" s="231">
        <v>2120201</v>
      </c>
      <c r="D150" s="232" t="s">
        <v>184</v>
      </c>
      <c r="E150" s="234">
        <v>300820</v>
      </c>
      <c r="F150" s="234">
        <v>300820</v>
      </c>
      <c r="G150" s="234">
        <v>0</v>
      </c>
      <c r="H150" s="235"/>
      <c r="I150" s="235"/>
      <c r="J150" s="235"/>
    </row>
    <row r="151" s="215" customFormat="1" ht="15" customHeight="1" spans="1:10">
      <c r="A151" s="233"/>
      <c r="B151" s="231">
        <v>21203</v>
      </c>
      <c r="C151" s="233"/>
      <c r="D151" s="232" t="s">
        <v>185</v>
      </c>
      <c r="E151" s="234">
        <v>41995434.93</v>
      </c>
      <c r="F151" s="234">
        <v>229661.16</v>
      </c>
      <c r="G151" s="234">
        <v>41765773.77</v>
      </c>
      <c r="H151" s="235"/>
      <c r="I151" s="235"/>
      <c r="J151" s="235"/>
    </row>
    <row r="152" s="215" customFormat="1" ht="15" customHeight="1" spans="1:10">
      <c r="A152" s="233"/>
      <c r="B152" s="233"/>
      <c r="C152" s="231">
        <v>2120303</v>
      </c>
      <c r="D152" s="232" t="s">
        <v>186</v>
      </c>
      <c r="E152" s="234">
        <v>50000</v>
      </c>
      <c r="F152" s="234">
        <v>0</v>
      </c>
      <c r="G152" s="234">
        <v>50000</v>
      </c>
      <c r="H152" s="235"/>
      <c r="I152" s="235"/>
      <c r="J152" s="235"/>
    </row>
    <row r="153" s="215" customFormat="1" ht="15" customHeight="1" spans="1:10">
      <c r="A153" s="233"/>
      <c r="B153" s="233"/>
      <c r="C153" s="231">
        <v>2120399</v>
      </c>
      <c r="D153" s="232" t="s">
        <v>187</v>
      </c>
      <c r="E153" s="234">
        <v>41945434.93</v>
      </c>
      <c r="F153" s="234">
        <v>229661.16</v>
      </c>
      <c r="G153" s="234">
        <v>41715773.77</v>
      </c>
      <c r="H153" s="235"/>
      <c r="I153" s="235"/>
      <c r="J153" s="235"/>
    </row>
    <row r="154" s="215" customFormat="1" ht="15" customHeight="1" spans="1:10">
      <c r="A154" s="233"/>
      <c r="B154" s="231">
        <v>21205</v>
      </c>
      <c r="C154" s="233"/>
      <c r="D154" s="232" t="s">
        <v>188</v>
      </c>
      <c r="E154" s="234">
        <v>0</v>
      </c>
      <c r="F154" s="234">
        <v>0</v>
      </c>
      <c r="G154" s="234">
        <v>0</v>
      </c>
      <c r="H154" s="235"/>
      <c r="I154" s="235"/>
      <c r="J154" s="235"/>
    </row>
    <row r="155" s="215" customFormat="1" ht="15" customHeight="1" spans="1:10">
      <c r="A155" s="233"/>
      <c r="B155" s="233"/>
      <c r="C155" s="231">
        <v>2120501</v>
      </c>
      <c r="D155" s="232" t="s">
        <v>189</v>
      </c>
      <c r="E155" s="234">
        <v>0</v>
      </c>
      <c r="F155" s="234">
        <v>0</v>
      </c>
      <c r="G155" s="234">
        <v>0</v>
      </c>
      <c r="H155" s="235"/>
      <c r="I155" s="235"/>
      <c r="J155" s="235"/>
    </row>
    <row r="156" s="215" customFormat="1" ht="15" customHeight="1" spans="1:10">
      <c r="A156" s="233"/>
      <c r="B156" s="231">
        <v>21208</v>
      </c>
      <c r="C156" s="233"/>
      <c r="D156" s="232" t="s">
        <v>190</v>
      </c>
      <c r="E156" s="234">
        <v>298239868.94</v>
      </c>
      <c r="F156" s="234">
        <v>2785</v>
      </c>
      <c r="G156" s="234">
        <v>298237083.94</v>
      </c>
      <c r="H156" s="235"/>
      <c r="I156" s="235"/>
      <c r="J156" s="235"/>
    </row>
    <row r="157" s="215" customFormat="1" ht="15" customHeight="1" spans="1:10">
      <c r="A157" s="233"/>
      <c r="B157" s="233"/>
      <c r="C157" s="231">
        <v>2120801</v>
      </c>
      <c r="D157" s="232" t="s">
        <v>191</v>
      </c>
      <c r="E157" s="234">
        <v>160910202.24</v>
      </c>
      <c r="F157" s="234">
        <v>0</v>
      </c>
      <c r="G157" s="234">
        <v>160910202.24</v>
      </c>
      <c r="H157" s="235"/>
      <c r="I157" s="235"/>
      <c r="J157" s="235"/>
    </row>
    <row r="158" s="215" customFormat="1" ht="15" customHeight="1" spans="1:10">
      <c r="A158" s="233"/>
      <c r="B158" s="233"/>
      <c r="C158" s="231">
        <v>2120802</v>
      </c>
      <c r="D158" s="232" t="s">
        <v>192</v>
      </c>
      <c r="E158" s="234">
        <v>29449666.7</v>
      </c>
      <c r="F158" s="234">
        <v>2785</v>
      </c>
      <c r="G158" s="234">
        <v>29446881.7</v>
      </c>
      <c r="H158" s="235"/>
      <c r="I158" s="235"/>
      <c r="J158" s="235"/>
    </row>
    <row r="159" s="215" customFormat="1" ht="15" customHeight="1" spans="1:10">
      <c r="A159" s="233"/>
      <c r="B159" s="233"/>
      <c r="C159" s="231">
        <v>2120805</v>
      </c>
      <c r="D159" s="232" t="s">
        <v>193</v>
      </c>
      <c r="E159" s="234">
        <v>107780000</v>
      </c>
      <c r="F159" s="234">
        <v>0</v>
      </c>
      <c r="G159" s="234">
        <v>107780000</v>
      </c>
      <c r="H159" s="235"/>
      <c r="I159" s="235"/>
      <c r="J159" s="235"/>
    </row>
    <row r="160" s="215" customFormat="1" ht="15" customHeight="1" spans="1:10">
      <c r="A160" s="233"/>
      <c r="B160" s="233"/>
      <c r="C160" s="231">
        <v>2120806</v>
      </c>
      <c r="D160" s="232" t="s">
        <v>194</v>
      </c>
      <c r="E160" s="234">
        <v>100000</v>
      </c>
      <c r="F160" s="234">
        <v>0</v>
      </c>
      <c r="G160" s="234">
        <v>100000</v>
      </c>
      <c r="H160" s="235"/>
      <c r="I160" s="235"/>
      <c r="J160" s="235"/>
    </row>
    <row r="161" s="215" customFormat="1" ht="15" customHeight="1" spans="1:10">
      <c r="A161" s="233"/>
      <c r="B161" s="231">
        <v>21210</v>
      </c>
      <c r="C161" s="233"/>
      <c r="D161" s="232" t="s">
        <v>195</v>
      </c>
      <c r="E161" s="234">
        <v>704602</v>
      </c>
      <c r="F161" s="234">
        <v>0</v>
      </c>
      <c r="G161" s="234">
        <v>704602</v>
      </c>
      <c r="H161" s="235"/>
      <c r="I161" s="235"/>
      <c r="J161" s="235"/>
    </row>
    <row r="162" s="215" customFormat="1" ht="15" customHeight="1" spans="1:10">
      <c r="A162" s="233"/>
      <c r="B162" s="233"/>
      <c r="C162" s="231">
        <v>2121001</v>
      </c>
      <c r="D162" s="232" t="s">
        <v>191</v>
      </c>
      <c r="E162" s="234">
        <v>97160</v>
      </c>
      <c r="F162" s="234">
        <v>0</v>
      </c>
      <c r="G162" s="234">
        <v>97160</v>
      </c>
      <c r="H162" s="235"/>
      <c r="I162" s="235"/>
      <c r="J162" s="235"/>
    </row>
    <row r="163" s="215" customFormat="1" ht="15" customHeight="1" spans="1:10">
      <c r="A163" s="233"/>
      <c r="B163" s="233"/>
      <c r="C163" s="231">
        <v>2121002</v>
      </c>
      <c r="D163" s="232" t="s">
        <v>192</v>
      </c>
      <c r="E163" s="234">
        <v>607442</v>
      </c>
      <c r="F163" s="234">
        <v>0</v>
      </c>
      <c r="G163" s="234">
        <v>607442</v>
      </c>
      <c r="H163" s="235"/>
      <c r="I163" s="235"/>
      <c r="J163" s="235"/>
    </row>
    <row r="164" s="215" customFormat="1" ht="15" customHeight="1" spans="1:10">
      <c r="A164" s="233"/>
      <c r="B164" s="231">
        <v>21213</v>
      </c>
      <c r="C164" s="233"/>
      <c r="D164" s="232" t="s">
        <v>196</v>
      </c>
      <c r="E164" s="234">
        <v>3407795.63</v>
      </c>
      <c r="F164" s="234">
        <v>0</v>
      </c>
      <c r="G164" s="234">
        <v>3407795.63</v>
      </c>
      <c r="H164" s="235"/>
      <c r="I164" s="235"/>
      <c r="J164" s="235"/>
    </row>
    <row r="165" s="215" customFormat="1" ht="15" customHeight="1" spans="1:10">
      <c r="A165" s="233"/>
      <c r="B165" s="233"/>
      <c r="C165" s="231">
        <v>2121303</v>
      </c>
      <c r="D165" s="232" t="s">
        <v>197</v>
      </c>
      <c r="E165" s="234">
        <v>150000</v>
      </c>
      <c r="F165" s="234">
        <v>0</v>
      </c>
      <c r="G165" s="234">
        <v>150000</v>
      </c>
      <c r="H165" s="235"/>
      <c r="I165" s="235"/>
      <c r="J165" s="235"/>
    </row>
    <row r="166" s="215" customFormat="1" ht="15" customHeight="1" spans="1:10">
      <c r="A166" s="233"/>
      <c r="B166" s="233"/>
      <c r="C166" s="231">
        <v>2121399</v>
      </c>
      <c r="D166" s="232" t="s">
        <v>198</v>
      </c>
      <c r="E166" s="234">
        <v>3257795.63</v>
      </c>
      <c r="F166" s="234">
        <v>0</v>
      </c>
      <c r="G166" s="234">
        <v>3257795.63</v>
      </c>
      <c r="H166" s="235"/>
      <c r="I166" s="235"/>
      <c r="J166" s="235"/>
    </row>
    <row r="167" s="215" customFormat="1" ht="15" customHeight="1" spans="1:10">
      <c r="A167" s="233"/>
      <c r="B167" s="231">
        <v>21299</v>
      </c>
      <c r="C167" s="233"/>
      <c r="D167" s="232" t="s">
        <v>199</v>
      </c>
      <c r="E167" s="234">
        <v>39792351.52</v>
      </c>
      <c r="F167" s="234">
        <v>10359</v>
      </c>
      <c r="G167" s="234">
        <v>39781992.52</v>
      </c>
      <c r="H167" s="235"/>
      <c r="I167" s="235"/>
      <c r="J167" s="235"/>
    </row>
    <row r="168" s="215" customFormat="1" ht="15" customHeight="1" spans="1:10">
      <c r="A168" s="233"/>
      <c r="B168" s="233"/>
      <c r="C168" s="231">
        <v>2129901</v>
      </c>
      <c r="D168" s="232" t="s">
        <v>200</v>
      </c>
      <c r="E168" s="234">
        <v>39792351.52</v>
      </c>
      <c r="F168" s="234">
        <v>10359</v>
      </c>
      <c r="G168" s="234">
        <v>39781992.52</v>
      </c>
      <c r="H168" s="235"/>
      <c r="I168" s="235"/>
      <c r="J168" s="235"/>
    </row>
    <row r="169" s="215" customFormat="1" ht="15" customHeight="1" spans="1:10">
      <c r="A169" s="231">
        <v>213</v>
      </c>
      <c r="B169" s="233"/>
      <c r="C169" s="233"/>
      <c r="D169" s="232" t="s">
        <v>201</v>
      </c>
      <c r="E169" s="234">
        <v>35892600</v>
      </c>
      <c r="F169" s="234">
        <v>1785632.41</v>
      </c>
      <c r="G169" s="234">
        <v>34106985.32</v>
      </c>
      <c r="H169" s="235"/>
      <c r="I169" s="235"/>
      <c r="J169" s="235"/>
    </row>
    <row r="170" s="215" customFormat="1" ht="15" customHeight="1" spans="1:10">
      <c r="A170" s="233"/>
      <c r="B170" s="231">
        <v>21301</v>
      </c>
      <c r="C170" s="233"/>
      <c r="D170" s="232" t="s">
        <v>202</v>
      </c>
      <c r="E170" s="234">
        <v>18181763.78</v>
      </c>
      <c r="F170" s="234">
        <v>702431</v>
      </c>
      <c r="G170" s="234">
        <v>17479332.78</v>
      </c>
      <c r="H170" s="235"/>
      <c r="I170" s="235"/>
      <c r="J170" s="235"/>
    </row>
    <row r="171" s="215" customFormat="1" ht="15" customHeight="1" spans="1:10">
      <c r="A171" s="233"/>
      <c r="B171" s="233"/>
      <c r="C171" s="231" t="s">
        <v>272</v>
      </c>
      <c r="D171" s="232" t="s">
        <v>203</v>
      </c>
      <c r="E171" s="234">
        <v>11251</v>
      </c>
      <c r="F171" s="234">
        <v>2482</v>
      </c>
      <c r="G171" s="234">
        <v>8769</v>
      </c>
      <c r="H171" s="235"/>
      <c r="I171" s="235"/>
      <c r="J171" s="235"/>
    </row>
    <row r="172" s="215" customFormat="1" ht="15" customHeight="1" spans="1:10">
      <c r="A172" s="233"/>
      <c r="B172" s="233"/>
      <c r="C172" s="231">
        <v>2130109</v>
      </c>
      <c r="D172" s="232" t="s">
        <v>204</v>
      </c>
      <c r="E172" s="234">
        <v>49447.46</v>
      </c>
      <c r="F172" s="234">
        <v>0</v>
      </c>
      <c r="G172" s="234">
        <v>49447.46</v>
      </c>
      <c r="H172" s="235"/>
      <c r="I172" s="235"/>
      <c r="J172" s="235"/>
    </row>
    <row r="173" s="215" customFormat="1" ht="15" customHeight="1" spans="1:10">
      <c r="A173" s="233"/>
      <c r="B173" s="233"/>
      <c r="C173" s="231">
        <v>2130121</v>
      </c>
      <c r="D173" s="232" t="s">
        <v>205</v>
      </c>
      <c r="E173" s="234">
        <v>1928749</v>
      </c>
      <c r="F173" s="234">
        <v>0</v>
      </c>
      <c r="G173" s="234">
        <v>1928749</v>
      </c>
      <c r="H173" s="235"/>
      <c r="I173" s="235"/>
      <c r="J173" s="235"/>
    </row>
    <row r="174" s="215" customFormat="1" ht="15" customHeight="1" spans="1:10">
      <c r="A174" s="233"/>
      <c r="B174" s="233"/>
      <c r="C174" s="231">
        <v>2130122</v>
      </c>
      <c r="D174" s="232" t="s">
        <v>206</v>
      </c>
      <c r="E174" s="234">
        <v>18000</v>
      </c>
      <c r="F174" s="234">
        <v>18000</v>
      </c>
      <c r="G174" s="234">
        <v>0</v>
      </c>
      <c r="H174" s="235"/>
      <c r="I174" s="235"/>
      <c r="J174" s="235"/>
    </row>
    <row r="175" s="215" customFormat="1" ht="15" customHeight="1" spans="1:10">
      <c r="A175" s="233"/>
      <c r="B175" s="233"/>
      <c r="C175" s="231">
        <v>2130124</v>
      </c>
      <c r="D175" s="232" t="s">
        <v>207</v>
      </c>
      <c r="E175" s="234">
        <v>1520000</v>
      </c>
      <c r="F175" s="234">
        <v>0</v>
      </c>
      <c r="G175" s="234">
        <v>1520000</v>
      </c>
      <c r="H175" s="235"/>
      <c r="I175" s="235"/>
      <c r="J175" s="235"/>
    </row>
    <row r="176" s="215" customFormat="1" ht="15" customHeight="1" spans="1:10">
      <c r="A176" s="233"/>
      <c r="B176" s="233"/>
      <c r="C176" s="231">
        <v>2130126</v>
      </c>
      <c r="D176" s="232" t="s">
        <v>208</v>
      </c>
      <c r="E176" s="234">
        <v>3485700</v>
      </c>
      <c r="F176" s="234">
        <v>0</v>
      </c>
      <c r="G176" s="234">
        <v>3485700</v>
      </c>
      <c r="H176" s="235"/>
      <c r="I176" s="235"/>
      <c r="J176" s="235"/>
    </row>
    <row r="177" s="215" customFormat="1" ht="15" customHeight="1" spans="1:10">
      <c r="A177" s="233"/>
      <c r="B177" s="233"/>
      <c r="C177" s="231">
        <v>2130142</v>
      </c>
      <c r="D177" s="232" t="s">
        <v>209</v>
      </c>
      <c r="E177" s="234">
        <v>6837813.61</v>
      </c>
      <c r="F177" s="234">
        <v>0</v>
      </c>
      <c r="G177" s="234">
        <v>6837813.61</v>
      </c>
      <c r="H177" s="235"/>
      <c r="I177" s="235"/>
      <c r="J177" s="235"/>
    </row>
    <row r="178" s="215" customFormat="1" ht="15" customHeight="1" spans="1:10">
      <c r="A178" s="233"/>
      <c r="B178" s="233"/>
      <c r="C178" s="231">
        <v>2130152</v>
      </c>
      <c r="D178" s="232" t="s">
        <v>210</v>
      </c>
      <c r="E178" s="234">
        <v>22227.25</v>
      </c>
      <c r="F178" s="234">
        <v>0</v>
      </c>
      <c r="G178" s="234">
        <v>22227.25</v>
      </c>
      <c r="H178" s="235"/>
      <c r="I178" s="235"/>
      <c r="J178" s="235"/>
    </row>
    <row r="179" s="215" customFormat="1" ht="15" customHeight="1" spans="1:10">
      <c r="A179" s="233"/>
      <c r="B179" s="233"/>
      <c r="C179" s="231">
        <v>2130199</v>
      </c>
      <c r="D179" s="232" t="s">
        <v>211</v>
      </c>
      <c r="E179" s="234">
        <v>4308575.46</v>
      </c>
      <c r="F179" s="234">
        <v>681949</v>
      </c>
      <c r="G179" s="234">
        <v>3626626.46</v>
      </c>
      <c r="H179" s="235"/>
      <c r="I179" s="235"/>
      <c r="J179" s="235"/>
    </row>
    <row r="180" s="215" customFormat="1" ht="15" customHeight="1" spans="1:10">
      <c r="A180" s="233"/>
      <c r="B180" s="231">
        <v>21302</v>
      </c>
      <c r="C180" s="233"/>
      <c r="D180" s="232" t="s">
        <v>212</v>
      </c>
      <c r="E180" s="234">
        <v>1387290</v>
      </c>
      <c r="F180" s="234">
        <v>36249</v>
      </c>
      <c r="G180" s="234">
        <v>1351041</v>
      </c>
      <c r="H180" s="235"/>
      <c r="I180" s="235"/>
      <c r="J180" s="235"/>
    </row>
    <row r="181" s="215" customFormat="1" ht="15" customHeight="1" spans="1:10">
      <c r="A181" s="233"/>
      <c r="B181" s="233"/>
      <c r="C181" s="231">
        <v>2130205</v>
      </c>
      <c r="D181" s="232" t="s">
        <v>213</v>
      </c>
      <c r="E181" s="234">
        <v>303791</v>
      </c>
      <c r="F181" s="234">
        <v>9290</v>
      </c>
      <c r="G181" s="234">
        <v>294501</v>
      </c>
      <c r="H181" s="235"/>
      <c r="I181" s="235"/>
      <c r="J181" s="235"/>
    </row>
    <row r="182" s="215" customFormat="1" ht="15" customHeight="1" spans="1:10">
      <c r="A182" s="233"/>
      <c r="B182" s="233"/>
      <c r="C182" s="231">
        <v>2130209</v>
      </c>
      <c r="D182" s="232" t="s">
        <v>214</v>
      </c>
      <c r="E182" s="234">
        <v>394540</v>
      </c>
      <c r="F182" s="234">
        <v>0</v>
      </c>
      <c r="G182" s="234">
        <v>394540</v>
      </c>
      <c r="H182" s="235"/>
      <c r="I182" s="235"/>
      <c r="J182" s="235"/>
    </row>
    <row r="183" s="215" customFormat="1" ht="15" customHeight="1" spans="1:10">
      <c r="A183" s="233"/>
      <c r="B183" s="233"/>
      <c r="C183" s="231">
        <v>2130234</v>
      </c>
      <c r="D183" s="232" t="s">
        <v>215</v>
      </c>
      <c r="E183" s="234">
        <v>58959</v>
      </c>
      <c r="F183" s="234">
        <v>26959</v>
      </c>
      <c r="G183" s="234">
        <v>32000</v>
      </c>
      <c r="H183" s="235"/>
      <c r="I183" s="235"/>
      <c r="J183" s="235"/>
    </row>
    <row r="184" s="215" customFormat="1" ht="15" customHeight="1" spans="1:10">
      <c r="A184" s="233"/>
      <c r="B184" s="233"/>
      <c r="C184" s="231">
        <v>2130299</v>
      </c>
      <c r="D184" s="232" t="s">
        <v>216</v>
      </c>
      <c r="E184" s="234">
        <v>630000</v>
      </c>
      <c r="F184" s="234">
        <v>0</v>
      </c>
      <c r="G184" s="234">
        <v>630000</v>
      </c>
      <c r="H184" s="235"/>
      <c r="I184" s="235"/>
      <c r="J184" s="235"/>
    </row>
    <row r="185" s="215" customFormat="1" ht="15" customHeight="1" spans="1:10">
      <c r="A185" s="233"/>
      <c r="B185" s="231">
        <v>21303</v>
      </c>
      <c r="C185" s="233"/>
      <c r="D185" s="232" t="s">
        <v>217</v>
      </c>
      <c r="E185" s="234">
        <v>2902017.95</v>
      </c>
      <c r="F185" s="234">
        <v>941465.41</v>
      </c>
      <c r="G185" s="234">
        <v>1960552.54</v>
      </c>
      <c r="H185" s="235"/>
      <c r="I185" s="235"/>
      <c r="J185" s="235"/>
    </row>
    <row r="186" s="215" customFormat="1" ht="15" customHeight="1" spans="1:10">
      <c r="A186" s="233"/>
      <c r="B186" s="233"/>
      <c r="C186" s="231">
        <v>2130306</v>
      </c>
      <c r="D186" s="232" t="s">
        <v>218</v>
      </c>
      <c r="E186" s="234">
        <v>1467690</v>
      </c>
      <c r="F186" s="234">
        <v>17690</v>
      </c>
      <c r="G186" s="234">
        <v>1450000</v>
      </c>
      <c r="H186" s="235"/>
      <c r="I186" s="235"/>
      <c r="J186" s="235"/>
    </row>
    <row r="187" s="215" customFormat="1" ht="15" customHeight="1" spans="1:10">
      <c r="A187" s="233"/>
      <c r="B187" s="233"/>
      <c r="C187" s="231">
        <v>2130314</v>
      </c>
      <c r="D187" s="232" t="s">
        <v>219</v>
      </c>
      <c r="E187" s="234">
        <v>354327.95</v>
      </c>
      <c r="F187" s="234">
        <v>323775.41</v>
      </c>
      <c r="G187" s="234">
        <v>30552.54</v>
      </c>
      <c r="H187" s="235"/>
      <c r="I187" s="235"/>
      <c r="J187" s="235"/>
    </row>
    <row r="188" s="215" customFormat="1" ht="15" customHeight="1" spans="1:10">
      <c r="A188" s="233"/>
      <c r="B188" s="233"/>
      <c r="C188" s="231">
        <v>2130316</v>
      </c>
      <c r="D188" s="232" t="s">
        <v>220</v>
      </c>
      <c r="E188" s="234">
        <v>120000</v>
      </c>
      <c r="F188" s="234">
        <v>0</v>
      </c>
      <c r="G188" s="234">
        <v>120000</v>
      </c>
      <c r="H188" s="235"/>
      <c r="I188" s="235"/>
      <c r="J188" s="235"/>
    </row>
    <row r="189" s="215" customFormat="1" ht="15" customHeight="1" spans="1:10">
      <c r="A189" s="233"/>
      <c r="B189" s="233"/>
      <c r="C189" s="231">
        <v>2130321</v>
      </c>
      <c r="D189" s="232" t="s">
        <v>221</v>
      </c>
      <c r="E189" s="234">
        <v>330000</v>
      </c>
      <c r="F189" s="234">
        <v>0</v>
      </c>
      <c r="G189" s="234">
        <v>330000</v>
      </c>
      <c r="H189" s="235"/>
      <c r="I189" s="235"/>
      <c r="J189" s="235"/>
    </row>
    <row r="190" s="215" customFormat="1" ht="15" customHeight="1" spans="1:10">
      <c r="A190" s="233"/>
      <c r="B190" s="233"/>
      <c r="C190" s="231">
        <v>2130399</v>
      </c>
      <c r="D190" s="232" t="s">
        <v>222</v>
      </c>
      <c r="E190" s="234">
        <v>630000</v>
      </c>
      <c r="F190" s="234">
        <v>600000</v>
      </c>
      <c r="G190" s="234">
        <v>30000</v>
      </c>
      <c r="H190" s="235"/>
      <c r="I190" s="235"/>
      <c r="J190" s="235"/>
    </row>
    <row r="191" s="215" customFormat="1" ht="15" customHeight="1" spans="1:10">
      <c r="A191" s="233"/>
      <c r="B191" s="231">
        <v>21305</v>
      </c>
      <c r="C191" s="233"/>
      <c r="D191" s="232" t="s">
        <v>223</v>
      </c>
      <c r="E191" s="234">
        <v>2632287</v>
      </c>
      <c r="F191" s="234">
        <v>62287</v>
      </c>
      <c r="G191" s="234">
        <v>2570000</v>
      </c>
      <c r="H191" s="235"/>
      <c r="I191" s="235"/>
      <c r="J191" s="235"/>
    </row>
    <row r="192" s="215" customFormat="1" ht="15" customHeight="1" spans="1:10">
      <c r="A192" s="233"/>
      <c r="B192" s="233"/>
      <c r="C192" s="231">
        <v>2130504</v>
      </c>
      <c r="D192" s="232" t="s">
        <v>224</v>
      </c>
      <c r="E192" s="234">
        <v>1370000</v>
      </c>
      <c r="F192" s="234">
        <v>0</v>
      </c>
      <c r="G192" s="234">
        <v>1370000</v>
      </c>
      <c r="H192" s="235"/>
      <c r="I192" s="235"/>
      <c r="J192" s="235"/>
    </row>
    <row r="193" s="215" customFormat="1" ht="15" customHeight="1" spans="1:10">
      <c r="A193" s="233"/>
      <c r="B193" s="233"/>
      <c r="C193" s="231">
        <v>2130599</v>
      </c>
      <c r="D193" s="232" t="s">
        <v>225</v>
      </c>
      <c r="E193" s="234">
        <v>1262287</v>
      </c>
      <c r="F193" s="234">
        <v>62287</v>
      </c>
      <c r="G193" s="234">
        <v>1200000</v>
      </c>
      <c r="H193" s="235"/>
      <c r="I193" s="235"/>
      <c r="J193" s="235"/>
    </row>
    <row r="194" s="215" customFormat="1" ht="15" customHeight="1" spans="1:10">
      <c r="A194" s="233"/>
      <c r="B194" s="231">
        <v>21307</v>
      </c>
      <c r="C194" s="233"/>
      <c r="D194" s="232" t="s">
        <v>226</v>
      </c>
      <c r="E194" s="234">
        <v>9730651</v>
      </c>
      <c r="F194" s="234">
        <v>43200</v>
      </c>
      <c r="G194" s="234">
        <v>9687451</v>
      </c>
      <c r="H194" s="235"/>
      <c r="I194" s="235"/>
      <c r="J194" s="235"/>
    </row>
    <row r="195" s="215" customFormat="1" ht="15" customHeight="1" spans="1:10">
      <c r="A195" s="233"/>
      <c r="B195" s="233"/>
      <c r="C195" s="231">
        <v>2130701</v>
      </c>
      <c r="D195" s="232" t="s">
        <v>227</v>
      </c>
      <c r="E195" s="234">
        <v>828005</v>
      </c>
      <c r="F195" s="234">
        <v>0</v>
      </c>
      <c r="G195" s="234">
        <v>828005</v>
      </c>
      <c r="H195" s="235"/>
      <c r="I195" s="235"/>
      <c r="J195" s="235"/>
    </row>
    <row r="196" s="215" customFormat="1" ht="15" customHeight="1" spans="1:10">
      <c r="A196" s="233"/>
      <c r="B196" s="233"/>
      <c r="C196" s="231">
        <v>2130705</v>
      </c>
      <c r="D196" s="232" t="s">
        <v>228</v>
      </c>
      <c r="E196" s="234">
        <v>7445646</v>
      </c>
      <c r="F196" s="234">
        <v>43200</v>
      </c>
      <c r="G196" s="234">
        <v>7402446</v>
      </c>
      <c r="H196" s="235"/>
      <c r="I196" s="235"/>
      <c r="J196" s="235"/>
    </row>
    <row r="197" s="215" customFormat="1" ht="15" customHeight="1" spans="1:10">
      <c r="A197" s="233"/>
      <c r="B197" s="233"/>
      <c r="C197" s="231">
        <v>2130706</v>
      </c>
      <c r="D197" s="232" t="s">
        <v>229</v>
      </c>
      <c r="E197" s="234">
        <v>282000</v>
      </c>
      <c r="F197" s="234">
        <v>0</v>
      </c>
      <c r="G197" s="234">
        <v>282000</v>
      </c>
      <c r="H197" s="235"/>
      <c r="I197" s="235"/>
      <c r="J197" s="235"/>
    </row>
    <row r="198" s="215" customFormat="1" ht="15" customHeight="1" spans="1:10">
      <c r="A198" s="233"/>
      <c r="B198" s="233"/>
      <c r="C198" s="231">
        <v>2130707</v>
      </c>
      <c r="D198" s="232" t="s">
        <v>230</v>
      </c>
      <c r="E198" s="234">
        <v>1175000</v>
      </c>
      <c r="F198" s="234">
        <v>0</v>
      </c>
      <c r="G198" s="234">
        <v>1175000</v>
      </c>
      <c r="H198" s="235"/>
      <c r="I198" s="235"/>
      <c r="J198" s="235"/>
    </row>
    <row r="199" s="215" customFormat="1" ht="15" customHeight="1" spans="1:10">
      <c r="A199" s="233"/>
      <c r="B199" s="231">
        <v>21399</v>
      </c>
      <c r="C199" s="233"/>
      <c r="D199" s="232" t="s">
        <v>231</v>
      </c>
      <c r="E199" s="234">
        <v>1058608</v>
      </c>
      <c r="F199" s="234">
        <v>0</v>
      </c>
      <c r="G199" s="234">
        <v>1058608</v>
      </c>
      <c r="H199" s="235"/>
      <c r="I199" s="235"/>
      <c r="J199" s="235"/>
    </row>
    <row r="200" s="215" customFormat="1" ht="15" customHeight="1" spans="1:10">
      <c r="A200" s="233"/>
      <c r="B200" s="233"/>
      <c r="C200" s="231">
        <v>2139999</v>
      </c>
      <c r="D200" s="232" t="s">
        <v>232</v>
      </c>
      <c r="E200" s="234">
        <v>1058608</v>
      </c>
      <c r="F200" s="234">
        <v>0</v>
      </c>
      <c r="G200" s="234">
        <v>1058608</v>
      </c>
      <c r="H200" s="235"/>
      <c r="I200" s="235"/>
      <c r="J200" s="235"/>
    </row>
    <row r="201" s="215" customFormat="1" ht="15" customHeight="1" spans="1:10">
      <c r="A201" s="231">
        <v>214</v>
      </c>
      <c r="B201" s="233"/>
      <c r="C201" s="233"/>
      <c r="D201" s="232" t="s">
        <v>233</v>
      </c>
      <c r="E201" s="234">
        <v>1189000</v>
      </c>
      <c r="F201" s="234">
        <v>0</v>
      </c>
      <c r="G201" s="234">
        <v>1189000</v>
      </c>
      <c r="H201" s="235"/>
      <c r="I201" s="235"/>
      <c r="J201" s="235"/>
    </row>
    <row r="202" s="215" customFormat="1" ht="15" customHeight="1" spans="1:10">
      <c r="A202" s="233"/>
      <c r="B202" s="231">
        <v>21401</v>
      </c>
      <c r="C202" s="233"/>
      <c r="D202" s="232" t="s">
        <v>234</v>
      </c>
      <c r="E202" s="234">
        <v>1189000</v>
      </c>
      <c r="F202" s="234">
        <v>0</v>
      </c>
      <c r="G202" s="234">
        <v>1189000</v>
      </c>
      <c r="H202" s="235"/>
      <c r="I202" s="235"/>
      <c r="J202" s="235"/>
    </row>
    <row r="203" s="215" customFormat="1" ht="15" customHeight="1" spans="1:10">
      <c r="A203" s="233"/>
      <c r="B203" s="233"/>
      <c r="C203" s="231">
        <v>2140104</v>
      </c>
      <c r="D203" s="232" t="s">
        <v>235</v>
      </c>
      <c r="E203" s="234">
        <v>403000</v>
      </c>
      <c r="F203" s="234">
        <v>0</v>
      </c>
      <c r="G203" s="234">
        <v>403000</v>
      </c>
      <c r="H203" s="235"/>
      <c r="I203" s="235"/>
      <c r="J203" s="235"/>
    </row>
    <row r="204" s="215" customFormat="1" ht="15" customHeight="1" spans="1:10">
      <c r="A204" s="233"/>
      <c r="B204" s="233"/>
      <c r="C204" s="231">
        <v>2140110</v>
      </c>
      <c r="D204" s="232" t="s">
        <v>236</v>
      </c>
      <c r="E204" s="234">
        <v>36000</v>
      </c>
      <c r="F204" s="234">
        <v>0</v>
      </c>
      <c r="G204" s="234">
        <v>36000</v>
      </c>
      <c r="H204" s="235"/>
      <c r="I204" s="235"/>
      <c r="J204" s="235"/>
    </row>
    <row r="205" s="215" customFormat="1" ht="15" customHeight="1" spans="1:10">
      <c r="A205" s="233"/>
      <c r="B205" s="233"/>
      <c r="C205" s="231">
        <v>2140199</v>
      </c>
      <c r="D205" s="232" t="s">
        <v>237</v>
      </c>
      <c r="E205" s="234">
        <v>750000</v>
      </c>
      <c r="F205" s="234">
        <v>0</v>
      </c>
      <c r="G205" s="234">
        <v>750000</v>
      </c>
      <c r="H205" s="235"/>
      <c r="I205" s="235"/>
      <c r="J205" s="235"/>
    </row>
    <row r="206" s="215" customFormat="1" ht="15" customHeight="1" spans="1:10">
      <c r="A206" s="231">
        <v>215</v>
      </c>
      <c r="B206" s="233"/>
      <c r="C206" s="233"/>
      <c r="D206" s="232" t="s">
        <v>238</v>
      </c>
      <c r="E206" s="234">
        <v>390000</v>
      </c>
      <c r="F206" s="234">
        <v>27400</v>
      </c>
      <c r="G206" s="234">
        <v>362600</v>
      </c>
      <c r="H206" s="235"/>
      <c r="I206" s="235"/>
      <c r="J206" s="235"/>
    </row>
    <row r="207" s="215" customFormat="1" ht="15" customHeight="1" spans="1:10">
      <c r="A207" s="233"/>
      <c r="B207" s="231">
        <v>21505</v>
      </c>
      <c r="C207" s="233"/>
      <c r="D207" s="232" t="s">
        <v>239</v>
      </c>
      <c r="E207" s="234">
        <v>320000</v>
      </c>
      <c r="F207" s="234">
        <v>27400</v>
      </c>
      <c r="G207" s="234">
        <v>292600</v>
      </c>
      <c r="H207" s="235"/>
      <c r="I207" s="235"/>
      <c r="J207" s="235"/>
    </row>
    <row r="208" s="215" customFormat="1" ht="15" customHeight="1" spans="1:10">
      <c r="A208" s="233"/>
      <c r="B208" s="233"/>
      <c r="C208" s="231">
        <v>2150599</v>
      </c>
      <c r="D208" s="232" t="s">
        <v>240</v>
      </c>
      <c r="E208" s="234">
        <v>320000</v>
      </c>
      <c r="F208" s="234">
        <v>27400</v>
      </c>
      <c r="G208" s="234">
        <v>292600</v>
      </c>
      <c r="H208" s="235"/>
      <c r="I208" s="235"/>
      <c r="J208" s="235"/>
    </row>
    <row r="209" s="215" customFormat="1" ht="15" customHeight="1" spans="1:10">
      <c r="A209" s="233"/>
      <c r="B209" s="231">
        <v>21508</v>
      </c>
      <c r="C209" s="233"/>
      <c r="D209" s="232" t="s">
        <v>241</v>
      </c>
      <c r="E209" s="234">
        <v>70000</v>
      </c>
      <c r="F209" s="234">
        <v>0</v>
      </c>
      <c r="G209" s="234">
        <v>70000</v>
      </c>
      <c r="H209" s="235"/>
      <c r="I209" s="235"/>
      <c r="J209" s="235"/>
    </row>
    <row r="210" s="215" customFormat="1" ht="15" customHeight="1" spans="1:10">
      <c r="A210" s="233"/>
      <c r="B210" s="233"/>
      <c r="C210" s="231">
        <v>2150805</v>
      </c>
      <c r="D210" s="232" t="s">
        <v>242</v>
      </c>
      <c r="E210" s="234">
        <v>70000</v>
      </c>
      <c r="F210" s="234">
        <v>0</v>
      </c>
      <c r="G210" s="234">
        <v>70000</v>
      </c>
      <c r="H210" s="235"/>
      <c r="I210" s="235"/>
      <c r="J210" s="235"/>
    </row>
    <row r="211" s="215" customFormat="1" ht="15" customHeight="1" spans="1:10">
      <c r="A211" s="231">
        <v>220</v>
      </c>
      <c r="B211" s="233"/>
      <c r="C211" s="233"/>
      <c r="D211" s="232" t="s">
        <v>243</v>
      </c>
      <c r="E211" s="234">
        <v>429800</v>
      </c>
      <c r="F211" s="234">
        <v>0</v>
      </c>
      <c r="G211" s="234">
        <v>429800</v>
      </c>
      <c r="H211" s="235"/>
      <c r="I211" s="235"/>
      <c r="J211" s="235"/>
    </row>
    <row r="212" s="215" customFormat="1" ht="15" customHeight="1" spans="1:10">
      <c r="A212" s="233"/>
      <c r="B212" s="231">
        <v>22001</v>
      </c>
      <c r="C212" s="233"/>
      <c r="D212" s="232" t="s">
        <v>244</v>
      </c>
      <c r="E212" s="234">
        <v>429800</v>
      </c>
      <c r="F212" s="234">
        <v>0</v>
      </c>
      <c r="G212" s="234">
        <v>429800</v>
      </c>
      <c r="H212" s="235"/>
      <c r="I212" s="235"/>
      <c r="J212" s="235"/>
    </row>
    <row r="213" s="215" customFormat="1" ht="15" customHeight="1" spans="1:10">
      <c r="A213" s="233"/>
      <c r="B213" s="233"/>
      <c r="C213" s="231">
        <v>2200104</v>
      </c>
      <c r="D213" s="232" t="s">
        <v>245</v>
      </c>
      <c r="E213" s="234">
        <v>429800</v>
      </c>
      <c r="F213" s="234">
        <v>0</v>
      </c>
      <c r="G213" s="234">
        <v>429800</v>
      </c>
      <c r="H213" s="235"/>
      <c r="I213" s="235"/>
      <c r="J213" s="235"/>
    </row>
    <row r="214" s="215" customFormat="1" ht="15" customHeight="1" spans="1:10">
      <c r="A214" s="231">
        <v>221</v>
      </c>
      <c r="B214" s="233"/>
      <c r="C214" s="233"/>
      <c r="D214" s="232" t="s">
        <v>246</v>
      </c>
      <c r="E214" s="234">
        <v>2213100</v>
      </c>
      <c r="F214" s="234">
        <v>1833155</v>
      </c>
      <c r="G214" s="234">
        <v>380000</v>
      </c>
      <c r="H214" s="235"/>
      <c r="I214" s="235"/>
      <c r="J214" s="235"/>
    </row>
    <row r="215" s="215" customFormat="1" ht="15" customHeight="1" spans="1:10">
      <c r="A215" s="233"/>
      <c r="B215" s="231">
        <v>22101</v>
      </c>
      <c r="C215" s="233"/>
      <c r="D215" s="232" t="s">
        <v>247</v>
      </c>
      <c r="E215" s="234">
        <v>560000</v>
      </c>
      <c r="F215" s="234">
        <v>180000</v>
      </c>
      <c r="G215" s="234">
        <v>380000</v>
      </c>
      <c r="H215" s="235"/>
      <c r="I215" s="235"/>
      <c r="J215" s="235"/>
    </row>
    <row r="216" s="215" customFormat="1" ht="15" customHeight="1" spans="1:10">
      <c r="A216" s="233"/>
      <c r="B216" s="233"/>
      <c r="C216" s="231">
        <v>2210105</v>
      </c>
      <c r="D216" s="232" t="s">
        <v>248</v>
      </c>
      <c r="E216" s="234">
        <v>560000</v>
      </c>
      <c r="F216" s="234">
        <v>180000</v>
      </c>
      <c r="G216" s="234">
        <v>380000</v>
      </c>
      <c r="H216" s="235"/>
      <c r="I216" s="235"/>
      <c r="J216" s="235"/>
    </row>
    <row r="217" s="215" customFormat="1" ht="15" customHeight="1" spans="1:10">
      <c r="A217" s="233"/>
      <c r="B217" s="231">
        <v>22102</v>
      </c>
      <c r="C217" s="233"/>
      <c r="D217" s="232" t="s">
        <v>249</v>
      </c>
      <c r="E217" s="234">
        <v>1653155</v>
      </c>
      <c r="F217" s="234">
        <v>1653155</v>
      </c>
      <c r="G217" s="234">
        <v>0</v>
      </c>
      <c r="H217" s="235"/>
      <c r="I217" s="235"/>
      <c r="J217" s="235"/>
    </row>
    <row r="218" s="215" customFormat="1" ht="15" customHeight="1" spans="1:10">
      <c r="A218" s="233"/>
      <c r="B218" s="233"/>
      <c r="C218" s="231">
        <v>2210201</v>
      </c>
      <c r="D218" s="232" t="s">
        <v>250</v>
      </c>
      <c r="E218" s="234">
        <v>1653155</v>
      </c>
      <c r="F218" s="234">
        <v>1653155</v>
      </c>
      <c r="G218" s="234">
        <v>0</v>
      </c>
      <c r="H218" s="235"/>
      <c r="I218" s="235"/>
      <c r="J218" s="235"/>
    </row>
    <row r="219" s="215" customFormat="1" ht="15" customHeight="1" spans="1:10">
      <c r="A219" s="231">
        <v>229</v>
      </c>
      <c r="B219" s="233"/>
      <c r="C219" s="233"/>
      <c r="D219" s="232" t="s">
        <v>251</v>
      </c>
      <c r="E219" s="239">
        <v>857900</v>
      </c>
      <c r="F219" s="234">
        <v>0</v>
      </c>
      <c r="G219" s="239">
        <v>857900</v>
      </c>
      <c r="H219" s="235"/>
      <c r="I219" s="235"/>
      <c r="J219" s="235"/>
    </row>
    <row r="220" s="215" customFormat="1" ht="15" customHeight="1" spans="1:10">
      <c r="A220" s="233"/>
      <c r="B220" s="231">
        <v>22960</v>
      </c>
      <c r="C220" s="233"/>
      <c r="D220" s="232" t="s">
        <v>252</v>
      </c>
      <c r="E220" s="239">
        <v>857900</v>
      </c>
      <c r="F220" s="234">
        <v>0</v>
      </c>
      <c r="G220" s="239">
        <v>857900</v>
      </c>
      <c r="H220" s="235"/>
      <c r="I220" s="235"/>
      <c r="J220" s="235"/>
    </row>
    <row r="221" s="215" customFormat="1" ht="15" customHeight="1" spans="1:10">
      <c r="A221" s="233"/>
      <c r="B221" s="233"/>
      <c r="C221" s="231">
        <v>2296002</v>
      </c>
      <c r="D221" s="232" t="s">
        <v>253</v>
      </c>
      <c r="E221" s="234">
        <v>360000</v>
      </c>
      <c r="F221" s="234">
        <v>0</v>
      </c>
      <c r="G221" s="234">
        <v>360000</v>
      </c>
      <c r="H221" s="235"/>
      <c r="I221" s="235"/>
      <c r="J221" s="235"/>
    </row>
    <row r="222" s="215" customFormat="1" ht="15" customHeight="1" spans="1:10">
      <c r="A222" s="233"/>
      <c r="B222" s="233"/>
      <c r="C222" s="231">
        <v>2296003</v>
      </c>
      <c r="D222" s="232" t="s">
        <v>254</v>
      </c>
      <c r="E222" s="239">
        <v>497900</v>
      </c>
      <c r="F222" s="234">
        <v>0</v>
      </c>
      <c r="G222" s="239">
        <v>497900</v>
      </c>
      <c r="H222" s="235"/>
      <c r="I222" s="235"/>
      <c r="J222" s="235"/>
    </row>
    <row r="223" s="215" customFormat="1" ht="15" customHeight="1" spans="1:10">
      <c r="A223" s="231">
        <v>234</v>
      </c>
      <c r="B223" s="233"/>
      <c r="C223" s="233"/>
      <c r="D223" s="232" t="s">
        <v>255</v>
      </c>
      <c r="E223" s="234">
        <v>50000</v>
      </c>
      <c r="F223" s="234">
        <v>0</v>
      </c>
      <c r="G223" s="234">
        <v>50000</v>
      </c>
      <c r="H223" s="235"/>
      <c r="I223" s="235"/>
      <c r="J223" s="235"/>
    </row>
    <row r="224" s="215" customFormat="1" ht="15" customHeight="1" spans="1:10">
      <c r="A224" s="233"/>
      <c r="B224" s="231">
        <v>23402</v>
      </c>
      <c r="C224" s="233"/>
      <c r="D224" s="232" t="s">
        <v>256</v>
      </c>
      <c r="E224" s="234">
        <v>50000</v>
      </c>
      <c r="F224" s="234">
        <v>0</v>
      </c>
      <c r="G224" s="234">
        <v>50000</v>
      </c>
      <c r="H224" s="235"/>
      <c r="I224" s="235"/>
      <c r="J224" s="235"/>
    </row>
    <row r="225" s="215" customFormat="1" ht="15" customHeight="1" spans="1:10">
      <c r="A225" s="233"/>
      <c r="B225" s="233"/>
      <c r="C225" s="231">
        <v>2340205</v>
      </c>
      <c r="D225" s="232" t="s">
        <v>257</v>
      </c>
      <c r="E225" s="234">
        <v>50000</v>
      </c>
      <c r="F225" s="234">
        <v>0</v>
      </c>
      <c r="G225" s="234">
        <v>50000</v>
      </c>
      <c r="H225" s="235"/>
      <c r="I225" s="235"/>
      <c r="J225" s="23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E26" sqref="E26"/>
    </sheetView>
  </sheetViews>
  <sheetFormatPr defaultColWidth="9.16666666666667" defaultRowHeight="11.25"/>
  <cols>
    <col min="1" max="1" width="33.5" customWidth="1"/>
    <col min="2" max="2" width="27" style="2" customWidth="1"/>
    <col min="3" max="3" width="32.6666666666667" customWidth="1"/>
    <col min="4" max="4" width="27.8333333333333" style="2" customWidth="1"/>
    <col min="5" max="5" width="26" style="2" customWidth="1"/>
    <col min="6" max="6" width="27.5" style="2" customWidth="1"/>
    <col min="7" max="7" width="24.3333333333333" style="2" customWidth="1"/>
  </cols>
  <sheetData>
    <row r="1" ht="20.1" customHeight="1" spans="1:7">
      <c r="A1" s="73"/>
      <c r="B1" s="74"/>
      <c r="C1" s="73"/>
      <c r="D1" s="74"/>
      <c r="E1" s="74"/>
      <c r="G1" s="192" t="s">
        <v>273</v>
      </c>
    </row>
    <row r="2" ht="20.1" customHeight="1" spans="1:7">
      <c r="A2" s="77" t="s">
        <v>274</v>
      </c>
      <c r="B2" s="78"/>
      <c r="C2" s="77"/>
      <c r="D2" s="78"/>
      <c r="E2" s="78"/>
      <c r="F2" s="78"/>
      <c r="G2" s="78"/>
    </row>
    <row r="3" ht="20.1" customHeight="1" spans="1:7">
      <c r="A3" s="193" t="s">
        <v>3</v>
      </c>
      <c r="B3" s="74"/>
      <c r="C3" s="73"/>
      <c r="D3" s="74"/>
      <c r="E3" s="74"/>
      <c r="G3" s="192" t="s">
        <v>4</v>
      </c>
    </row>
    <row r="4" ht="20.1" customHeight="1" spans="1:7">
      <c r="A4" s="82" t="s">
        <v>5</v>
      </c>
      <c r="B4" s="194"/>
      <c r="C4" s="195" t="s">
        <v>275</v>
      </c>
      <c r="D4" s="153"/>
      <c r="E4" s="153"/>
      <c r="F4" s="153"/>
      <c r="G4" s="153"/>
    </row>
    <row r="5" ht="20.1" customHeight="1" spans="1:7">
      <c r="A5" s="196" t="s">
        <v>7</v>
      </c>
      <c r="B5" s="197" t="s">
        <v>8</v>
      </c>
      <c r="C5" s="198" t="s">
        <v>7</v>
      </c>
      <c r="D5" s="199" t="s">
        <v>58</v>
      </c>
      <c r="E5" s="199" t="s">
        <v>276</v>
      </c>
      <c r="F5" s="199" t="s">
        <v>277</v>
      </c>
      <c r="G5" s="200" t="s">
        <v>278</v>
      </c>
    </row>
    <row r="6" s="1" customFormat="1" ht="20.1" customHeight="1" spans="1:7">
      <c r="A6" s="201" t="s">
        <v>279</v>
      </c>
      <c r="B6" s="153">
        <v>520848900</v>
      </c>
      <c r="C6" s="202" t="s">
        <v>280</v>
      </c>
      <c r="D6" s="153">
        <v>520848900</v>
      </c>
      <c r="E6" s="203">
        <v>165130900</v>
      </c>
      <c r="F6" s="203">
        <v>271065300</v>
      </c>
      <c r="G6" s="57">
        <v>84652700</v>
      </c>
    </row>
    <row r="7" s="1" customFormat="1" ht="20.1" customHeight="1" spans="1:9">
      <c r="A7" s="201" t="s">
        <v>281</v>
      </c>
      <c r="B7" s="49">
        <v>165130900</v>
      </c>
      <c r="C7" s="202" t="s">
        <v>10</v>
      </c>
      <c r="D7" s="49">
        <v>46981300</v>
      </c>
      <c r="E7" s="204">
        <v>37504100</v>
      </c>
      <c r="F7" s="205">
        <v>0</v>
      </c>
      <c r="G7" s="57">
        <v>9477200</v>
      </c>
      <c r="H7" s="54"/>
      <c r="I7" s="54"/>
    </row>
    <row r="8" s="1" customFormat="1" ht="20.1" customHeight="1" spans="1:9">
      <c r="A8" s="201" t="s">
        <v>282</v>
      </c>
      <c r="B8" s="51">
        <v>271065300</v>
      </c>
      <c r="C8" s="202" t="s">
        <v>12</v>
      </c>
      <c r="D8" s="51">
        <v>0</v>
      </c>
      <c r="E8" s="204"/>
      <c r="F8" s="205">
        <v>0</v>
      </c>
      <c r="G8" s="57"/>
      <c r="H8" s="54"/>
      <c r="I8" s="54"/>
    </row>
    <row r="9" s="1" customFormat="1" ht="20.1" customHeight="1" spans="1:9">
      <c r="A9" s="201" t="s">
        <v>283</v>
      </c>
      <c r="B9" s="52">
        <v>84652700</v>
      </c>
      <c r="C9" s="202" t="s">
        <v>14</v>
      </c>
      <c r="D9" s="51">
        <v>3140800</v>
      </c>
      <c r="E9" s="204">
        <v>3140800</v>
      </c>
      <c r="F9" s="205">
        <v>0</v>
      </c>
      <c r="G9" s="57"/>
      <c r="H9" s="54"/>
      <c r="I9" s="54"/>
    </row>
    <row r="10" s="1" customFormat="1" ht="20.1" customHeight="1" spans="1:8">
      <c r="A10" s="201"/>
      <c r="B10" s="206"/>
      <c r="C10" s="207" t="s">
        <v>16</v>
      </c>
      <c r="D10" s="51">
        <v>350000</v>
      </c>
      <c r="E10" s="204">
        <v>350000</v>
      </c>
      <c r="F10" s="205">
        <v>0</v>
      </c>
      <c r="G10" s="57"/>
      <c r="H10" s="54"/>
    </row>
    <row r="11" s="1" customFormat="1" ht="20.1" customHeight="1" spans="1:8">
      <c r="A11" s="201"/>
      <c r="B11" s="206"/>
      <c r="C11" s="207" t="s">
        <v>18</v>
      </c>
      <c r="D11" s="51">
        <v>1475100</v>
      </c>
      <c r="E11" s="204">
        <v>1100000</v>
      </c>
      <c r="F11" s="205">
        <v>0</v>
      </c>
      <c r="G11" s="57">
        <v>375100</v>
      </c>
      <c r="H11" s="54"/>
    </row>
    <row r="12" s="1" customFormat="1" ht="20.1" customHeight="1" spans="1:9">
      <c r="A12" s="201" t="s">
        <v>284</v>
      </c>
      <c r="B12" s="88"/>
      <c r="C12" s="207" t="s">
        <v>19</v>
      </c>
      <c r="D12" s="51">
        <v>1342600</v>
      </c>
      <c r="E12" s="204">
        <v>1324600</v>
      </c>
      <c r="F12" s="205">
        <v>0</v>
      </c>
      <c r="G12" s="57">
        <v>18000</v>
      </c>
      <c r="H12" s="54"/>
      <c r="I12" s="54"/>
    </row>
    <row r="13" s="1" customFormat="1" ht="20.1" customHeight="1" spans="1:9">
      <c r="A13" s="201" t="s">
        <v>281</v>
      </c>
      <c r="B13" s="88"/>
      <c r="C13" s="207" t="s">
        <v>20</v>
      </c>
      <c r="D13" s="51">
        <v>20134700</v>
      </c>
      <c r="E13" s="204">
        <v>19199400</v>
      </c>
      <c r="F13" s="205">
        <v>480000</v>
      </c>
      <c r="G13" s="57">
        <v>455300</v>
      </c>
      <c r="H13" s="54"/>
      <c r="I13" s="54"/>
    </row>
    <row r="14" s="1" customFormat="1" ht="20.1" customHeight="1" spans="1:9">
      <c r="A14" s="201" t="s">
        <v>282</v>
      </c>
      <c r="B14" s="88"/>
      <c r="C14" s="207" t="s">
        <v>21</v>
      </c>
      <c r="D14" s="51">
        <v>3427400</v>
      </c>
      <c r="E14" s="204">
        <v>2598800</v>
      </c>
      <c r="F14" s="205">
        <v>0</v>
      </c>
      <c r="G14" s="57">
        <v>828600</v>
      </c>
      <c r="H14" s="54"/>
      <c r="I14" s="54"/>
    </row>
    <row r="15" s="1" customFormat="1" ht="20.1" customHeight="1" spans="1:9">
      <c r="A15" s="208" t="s">
        <v>283</v>
      </c>
      <c r="B15" s="88"/>
      <c r="C15" s="207" t="s">
        <v>22</v>
      </c>
      <c r="D15" s="51">
        <v>18028800</v>
      </c>
      <c r="E15" s="204">
        <v>17753200</v>
      </c>
      <c r="F15" s="205">
        <v>0</v>
      </c>
      <c r="G15" s="57">
        <v>275600</v>
      </c>
      <c r="H15" s="54"/>
      <c r="I15" s="54"/>
    </row>
    <row r="16" s="1" customFormat="1" ht="20.1" customHeight="1" spans="1:9">
      <c r="A16" s="201"/>
      <c r="B16" s="88"/>
      <c r="C16" s="207" t="s">
        <v>23</v>
      </c>
      <c r="D16" s="51">
        <v>384945800</v>
      </c>
      <c r="E16" s="204">
        <v>46241300</v>
      </c>
      <c r="F16" s="205">
        <v>269697800</v>
      </c>
      <c r="G16" s="57">
        <v>69006700</v>
      </c>
      <c r="H16" s="54"/>
      <c r="I16" s="54"/>
    </row>
    <row r="17" s="1" customFormat="1" ht="20.1" customHeight="1" spans="1:8">
      <c r="A17" s="201"/>
      <c r="B17" s="88"/>
      <c r="C17" s="207" t="s">
        <v>24</v>
      </c>
      <c r="D17" s="51">
        <v>35892600</v>
      </c>
      <c r="E17" s="204">
        <v>32062800</v>
      </c>
      <c r="F17" s="205">
        <v>0</v>
      </c>
      <c r="G17" s="57">
        <v>3829800</v>
      </c>
      <c r="H17" s="54"/>
    </row>
    <row r="18" s="1" customFormat="1" ht="20.1" customHeight="1" spans="1:9">
      <c r="A18" s="201"/>
      <c r="B18" s="88"/>
      <c r="C18" s="207" t="s">
        <v>25</v>
      </c>
      <c r="D18" s="51">
        <v>1189000</v>
      </c>
      <c r="E18" s="204">
        <v>823000</v>
      </c>
      <c r="F18" s="205">
        <v>0</v>
      </c>
      <c r="G18" s="57">
        <v>366000</v>
      </c>
      <c r="H18" s="54"/>
      <c r="I18" s="54"/>
    </row>
    <row r="19" s="1" customFormat="1" ht="20.1" customHeight="1" spans="1:8">
      <c r="A19" s="201"/>
      <c r="B19" s="88"/>
      <c r="C19" s="207" t="s">
        <v>26</v>
      </c>
      <c r="D19" s="51">
        <v>390000</v>
      </c>
      <c r="E19" s="204">
        <v>390000</v>
      </c>
      <c r="F19" s="205">
        <v>0</v>
      </c>
      <c r="G19" s="57"/>
      <c r="H19" s="54"/>
    </row>
    <row r="20" s="1" customFormat="1" ht="20.1" customHeight="1" spans="1:8">
      <c r="A20" s="201"/>
      <c r="B20" s="88"/>
      <c r="C20" s="207" t="s">
        <v>27</v>
      </c>
      <c r="D20" s="51">
        <v>0</v>
      </c>
      <c r="E20" s="204"/>
      <c r="F20" s="205">
        <v>0</v>
      </c>
      <c r="G20" s="57"/>
      <c r="H20" s="54"/>
    </row>
    <row r="21" s="1" customFormat="1" ht="20.1" customHeight="1" spans="1:7">
      <c r="A21" s="201"/>
      <c r="B21" s="88"/>
      <c r="C21" s="207" t="s">
        <v>28</v>
      </c>
      <c r="D21" s="51">
        <v>0</v>
      </c>
      <c r="E21" s="204"/>
      <c r="F21" s="205">
        <v>0</v>
      </c>
      <c r="G21" s="57"/>
    </row>
    <row r="22" s="1" customFormat="1" ht="20.1" customHeight="1" spans="1:7">
      <c r="A22" s="201"/>
      <c r="B22" s="88"/>
      <c r="C22" s="207" t="s">
        <v>29</v>
      </c>
      <c r="D22" s="51">
        <v>429800</v>
      </c>
      <c r="E22" s="204">
        <v>429800</v>
      </c>
      <c r="F22" s="205">
        <v>0</v>
      </c>
      <c r="G22" s="57"/>
    </row>
    <row r="23" s="1" customFormat="1" ht="20.1" customHeight="1" spans="1:7">
      <c r="A23" s="201"/>
      <c r="B23" s="88"/>
      <c r="C23" s="207" t="s">
        <v>30</v>
      </c>
      <c r="D23" s="51">
        <v>2213100</v>
      </c>
      <c r="E23" s="204">
        <v>2213100</v>
      </c>
      <c r="F23" s="205">
        <v>0</v>
      </c>
      <c r="G23" s="57"/>
    </row>
    <row r="24" s="1" customFormat="1" ht="20.1" customHeight="1" spans="1:7">
      <c r="A24" s="201"/>
      <c r="B24" s="88"/>
      <c r="C24" s="207" t="s">
        <v>31</v>
      </c>
      <c r="D24" s="51">
        <v>0</v>
      </c>
      <c r="E24" s="204"/>
      <c r="F24" s="205">
        <v>0</v>
      </c>
      <c r="G24" s="57"/>
    </row>
    <row r="25" s="1" customFormat="1" ht="20.1" customHeight="1" spans="1:7">
      <c r="A25" s="201"/>
      <c r="B25" s="88"/>
      <c r="C25" s="207" t="s">
        <v>32</v>
      </c>
      <c r="D25" s="51">
        <v>0</v>
      </c>
      <c r="E25" s="204"/>
      <c r="F25" s="205">
        <v>0</v>
      </c>
      <c r="G25" s="57"/>
    </row>
    <row r="26" s="1" customFormat="1" ht="20.1" customHeight="1" spans="1:7">
      <c r="A26" s="201"/>
      <c r="B26" s="88"/>
      <c r="C26" s="207" t="s">
        <v>34</v>
      </c>
      <c r="D26" s="51">
        <v>907900</v>
      </c>
      <c r="E26" s="204"/>
      <c r="F26" s="205">
        <v>887500</v>
      </c>
      <c r="G26" s="57">
        <v>20400</v>
      </c>
    </row>
    <row r="27" s="1" customFormat="1" ht="20.1" customHeight="1" spans="1:7">
      <c r="A27" s="201"/>
      <c r="B27" s="88"/>
      <c r="C27" s="207" t="s">
        <v>38</v>
      </c>
      <c r="D27" s="205"/>
      <c r="E27" s="209"/>
      <c r="F27" s="210"/>
      <c r="G27" s="211"/>
    </row>
    <row r="28" s="1" customFormat="1" ht="20.1" customHeight="1" spans="1:8">
      <c r="A28" s="212" t="s">
        <v>39</v>
      </c>
      <c r="B28" s="153">
        <v>520848900</v>
      </c>
      <c r="C28" s="213" t="s">
        <v>40</v>
      </c>
      <c r="D28" s="153">
        <v>520848900</v>
      </c>
      <c r="E28" s="203"/>
      <c r="F28" s="203">
        <v>0</v>
      </c>
      <c r="G28" s="211"/>
      <c r="H28" s="54"/>
    </row>
    <row r="29" ht="9.75" customHeight="1" spans="2:8">
      <c r="B29" s="214"/>
      <c r="D29" s="214"/>
      <c r="E29" s="214"/>
      <c r="F29" s="214"/>
      <c r="G29" s="214"/>
      <c r="H29" s="54"/>
    </row>
    <row r="30" ht="9.75" customHeight="1" spans="2:7">
      <c r="B30" s="214"/>
      <c r="C30" s="54"/>
      <c r="D30" s="214"/>
      <c r="E30" s="214"/>
      <c r="F30" s="214"/>
      <c r="G30" s="214"/>
    </row>
    <row r="31" ht="9.75" customHeight="1" spans="3:6">
      <c r="C31" s="54"/>
      <c r="E31" s="214"/>
      <c r="F31" s="214"/>
    </row>
    <row r="32" ht="9.75" customHeight="1" spans="3:6">
      <c r="C32" s="54"/>
      <c r="E32" s="214"/>
      <c r="F32" s="214"/>
    </row>
    <row r="33" ht="9.75" customHeight="1" spans="3:6">
      <c r="C33" s="54"/>
      <c r="D33" s="214"/>
      <c r="F33" s="214"/>
    </row>
    <row r="34" ht="9.75" customHeight="1" spans="4:6">
      <c r="D34" s="214"/>
      <c r="E34" s="214"/>
      <c r="F34" s="214"/>
    </row>
    <row r="35" ht="9.75" customHeight="1" spans="2:5">
      <c r="B35" s="214"/>
      <c r="D35" s="214"/>
      <c r="E35" s="214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1"/>
  <sheetViews>
    <sheetView showGridLines="0" showZeros="0" workbookViewId="0">
      <selection activeCell="C27" sqref="C27"/>
    </sheetView>
  </sheetViews>
  <sheetFormatPr defaultColWidth="9.16666666666667" defaultRowHeight="12"/>
  <cols>
    <col min="1" max="1" width="9.66666666666667" customWidth="1"/>
    <col min="2" max="2" width="14.3333333333333" style="164" customWidth="1"/>
    <col min="3" max="3" width="37.6666666666667" style="164" customWidth="1"/>
    <col min="4" max="4" width="18.6666666666667" style="165" customWidth="1"/>
    <col min="5" max="5" width="18.8333333333333" style="165" customWidth="1"/>
    <col min="6" max="6" width="17.1666666666667" style="165" customWidth="1"/>
    <col min="7" max="7" width="19.5" style="165" customWidth="1"/>
    <col min="8" max="8" width="19.3333333333333" style="165" customWidth="1"/>
    <col min="9" max="9" width="18" style="165" customWidth="1"/>
    <col min="10" max="10" width="12.6666666666667" style="166" customWidth="1"/>
    <col min="11" max="11" width="13" style="166" customWidth="1"/>
    <col min="12" max="12" width="13.1666666666667" style="166" customWidth="1"/>
    <col min="13" max="13" width="0.5" customWidth="1"/>
  </cols>
  <sheetData>
    <row r="1" ht="20.1" customHeight="1" spans="12:12">
      <c r="L1" s="75" t="s">
        <v>285</v>
      </c>
    </row>
    <row r="2" ht="20.1" customHeight="1" spans="1:13">
      <c r="A2" s="167" t="s">
        <v>286</v>
      </c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79"/>
    </row>
    <row r="3" ht="20.1" customHeight="1" spans="1:13">
      <c r="A3" s="170" t="s">
        <v>3</v>
      </c>
      <c r="B3" s="171"/>
      <c r="C3" s="171" t="s">
        <v>287</v>
      </c>
      <c r="D3" s="172"/>
      <c r="E3" s="173"/>
      <c r="F3" s="173"/>
      <c r="G3" s="173"/>
      <c r="H3" s="173"/>
      <c r="I3" s="173"/>
      <c r="J3" s="173"/>
      <c r="K3" s="180" t="s">
        <v>4</v>
      </c>
      <c r="L3" s="180"/>
      <c r="M3" s="181"/>
    </row>
    <row r="4" s="73" customFormat="1" ht="15" customHeight="1" spans="1:13">
      <c r="A4" s="174" t="s">
        <v>288</v>
      </c>
      <c r="B4" s="146" t="s">
        <v>289</v>
      </c>
      <c r="C4" s="175" t="s">
        <v>290</v>
      </c>
      <c r="D4" s="52" t="s">
        <v>262</v>
      </c>
      <c r="E4" s="176" t="s">
        <v>263</v>
      </c>
      <c r="F4" s="176"/>
      <c r="G4" s="176"/>
      <c r="H4" s="176"/>
      <c r="I4" s="176" t="s">
        <v>264</v>
      </c>
      <c r="J4" s="176" t="s">
        <v>265</v>
      </c>
      <c r="K4" s="176" t="s">
        <v>266</v>
      </c>
      <c r="L4" s="176" t="s">
        <v>267</v>
      </c>
      <c r="M4" s="182"/>
    </row>
    <row r="5" s="73" customFormat="1" ht="15" customHeight="1" spans="1:13">
      <c r="A5" s="174"/>
      <c r="B5" s="146"/>
      <c r="C5" s="175"/>
      <c r="D5" s="52"/>
      <c r="E5" s="176" t="s">
        <v>291</v>
      </c>
      <c r="F5" s="176" t="s">
        <v>292</v>
      </c>
      <c r="G5" s="176" t="s">
        <v>293</v>
      </c>
      <c r="H5" s="176" t="s">
        <v>294</v>
      </c>
      <c r="I5" s="176"/>
      <c r="J5" s="176"/>
      <c r="K5" s="176"/>
      <c r="L5" s="176"/>
      <c r="M5" s="182"/>
    </row>
    <row r="6" s="73" customFormat="1" ht="15" customHeight="1" spans="1:13">
      <c r="A6" s="174" t="s">
        <v>295</v>
      </c>
      <c r="B6" s="174" t="s">
        <v>295</v>
      </c>
      <c r="C6" s="174" t="s">
        <v>296</v>
      </c>
      <c r="D6" s="176" t="s">
        <v>297</v>
      </c>
      <c r="E6" s="52" t="s">
        <v>298</v>
      </c>
      <c r="F6" s="176" t="s">
        <v>299</v>
      </c>
      <c r="G6" s="176" t="s">
        <v>300</v>
      </c>
      <c r="H6" s="176" t="s">
        <v>301</v>
      </c>
      <c r="I6" s="176" t="s">
        <v>302</v>
      </c>
      <c r="J6" s="176" t="s">
        <v>303</v>
      </c>
      <c r="K6" s="176" t="s">
        <v>304</v>
      </c>
      <c r="L6" s="176" t="s">
        <v>305</v>
      </c>
      <c r="M6" s="183"/>
    </row>
    <row r="7" s="81" customFormat="1" ht="15" customHeight="1" spans="1:13">
      <c r="A7" s="84"/>
      <c r="B7" s="84"/>
      <c r="C7" s="84" t="s">
        <v>58</v>
      </c>
      <c r="D7" s="49">
        <v>165130900</v>
      </c>
      <c r="E7" s="49">
        <f>SUM(F7:H7)</f>
        <v>42810400.42</v>
      </c>
      <c r="F7" s="49">
        <v>25775916.77</v>
      </c>
      <c r="G7" s="49">
        <v>9570705.65</v>
      </c>
      <c r="H7" s="49">
        <v>7463778</v>
      </c>
      <c r="I7" s="184">
        <v>122320500</v>
      </c>
      <c r="J7" s="49"/>
      <c r="K7" s="49"/>
      <c r="L7" s="49"/>
      <c r="M7" s="96"/>
    </row>
    <row r="8" s="73" customFormat="1" ht="15" customHeight="1" spans="1:14">
      <c r="A8" s="84" t="s">
        <v>306</v>
      </c>
      <c r="B8" s="85">
        <v>201</v>
      </c>
      <c r="C8" s="85" t="s">
        <v>59</v>
      </c>
      <c r="D8" s="49">
        <v>37504142.24</v>
      </c>
      <c r="E8" s="49">
        <f>SUM(F8:H8)</f>
        <v>24998808.22</v>
      </c>
      <c r="F8" s="49">
        <v>19699759.77</v>
      </c>
      <c r="G8" s="49">
        <v>3446832.28</v>
      </c>
      <c r="H8" s="49">
        <v>1852216.17</v>
      </c>
      <c r="I8" s="185">
        <v>12310897.54</v>
      </c>
      <c r="J8" s="49"/>
      <c r="K8" s="49"/>
      <c r="L8" s="49"/>
      <c r="M8" s="81"/>
      <c r="N8" s="81"/>
    </row>
    <row r="9" s="73" customFormat="1" ht="15" customHeight="1" spans="1:14">
      <c r="A9" s="84" t="s">
        <v>306</v>
      </c>
      <c r="B9" s="85">
        <v>20101</v>
      </c>
      <c r="C9" s="85" t="s">
        <v>60</v>
      </c>
      <c r="D9" s="49">
        <v>48248</v>
      </c>
      <c r="E9" s="49">
        <f>SUM(F9:H9)</f>
        <v>48248</v>
      </c>
      <c r="F9" s="49">
        <v>0</v>
      </c>
      <c r="G9" s="49">
        <v>32144</v>
      </c>
      <c r="H9" s="49">
        <v>16104</v>
      </c>
      <c r="I9" s="185">
        <v>10247162.54</v>
      </c>
      <c r="J9" s="49"/>
      <c r="K9" s="49"/>
      <c r="L9" s="49"/>
      <c r="N9" s="81"/>
    </row>
    <row r="10" s="73" customFormat="1" ht="15" customHeight="1" spans="1:14">
      <c r="A10" s="84" t="s">
        <v>306</v>
      </c>
      <c r="B10" s="85">
        <v>2010102</v>
      </c>
      <c r="C10" s="85" t="s">
        <v>61</v>
      </c>
      <c r="D10" s="49">
        <v>48248</v>
      </c>
      <c r="E10" s="49">
        <f>SUM(F10:H10)</f>
        <v>48248</v>
      </c>
      <c r="F10" s="49">
        <v>0</v>
      </c>
      <c r="G10" s="49">
        <v>32144</v>
      </c>
      <c r="H10" s="49">
        <v>16104</v>
      </c>
      <c r="I10" s="185">
        <v>7751466.13</v>
      </c>
      <c r="J10" s="49"/>
      <c r="K10" s="49"/>
      <c r="L10" s="49"/>
      <c r="N10" s="81"/>
    </row>
    <row r="11" s="73" customFormat="1" ht="15" customHeight="1" spans="1:14">
      <c r="A11" s="84" t="s">
        <v>306</v>
      </c>
      <c r="B11" s="85">
        <v>2010108</v>
      </c>
      <c r="C11" s="85" t="s">
        <v>307</v>
      </c>
      <c r="D11" s="49">
        <v>13500</v>
      </c>
      <c r="E11" s="49"/>
      <c r="F11" s="49">
        <v>0</v>
      </c>
      <c r="G11" s="49">
        <v>0</v>
      </c>
      <c r="H11" s="49">
        <v>0</v>
      </c>
      <c r="I11" s="185">
        <v>98499.94</v>
      </c>
      <c r="J11" s="49"/>
      <c r="K11" s="49"/>
      <c r="L11" s="49"/>
      <c r="N11" s="81"/>
    </row>
    <row r="12" s="73" customFormat="1" ht="15" customHeight="1" spans="1:14">
      <c r="A12" s="84" t="s">
        <v>306</v>
      </c>
      <c r="B12" s="85">
        <v>20102</v>
      </c>
      <c r="C12" s="85" t="s">
        <v>62</v>
      </c>
      <c r="D12" s="49">
        <v>13500</v>
      </c>
      <c r="E12" s="49">
        <f>SUM(F12:H12)</f>
        <v>13500</v>
      </c>
      <c r="F12" s="49">
        <v>0</v>
      </c>
      <c r="G12" s="49">
        <v>13500</v>
      </c>
      <c r="H12" s="49">
        <v>0</v>
      </c>
      <c r="I12" s="185">
        <v>2160800.31</v>
      </c>
      <c r="J12" s="49"/>
      <c r="K12" s="49"/>
      <c r="L12" s="49"/>
      <c r="N12" s="81"/>
    </row>
    <row r="13" s="73" customFormat="1" ht="15" customHeight="1" spans="1:14">
      <c r="A13" s="177"/>
      <c r="B13" s="85">
        <v>2010202</v>
      </c>
      <c r="C13" s="85" t="s">
        <v>61</v>
      </c>
      <c r="D13" s="88">
        <v>33843521.69</v>
      </c>
      <c r="E13" s="88">
        <f>SUM(F13:H13)</f>
        <v>13500</v>
      </c>
      <c r="F13" s="88">
        <v>0</v>
      </c>
      <c r="G13" s="88">
        <v>13500</v>
      </c>
      <c r="H13" s="88">
        <v>0</v>
      </c>
      <c r="I13" s="185">
        <v>2802389.16</v>
      </c>
      <c r="J13" s="88"/>
      <c r="K13" s="88"/>
      <c r="L13" s="88"/>
      <c r="N13" s="81"/>
    </row>
    <row r="14" s="73" customFormat="1" ht="15" customHeight="1" spans="1:14">
      <c r="A14" s="178"/>
      <c r="B14" s="85">
        <v>20103</v>
      </c>
      <c r="C14" s="85" t="s">
        <v>63</v>
      </c>
      <c r="D14" s="88">
        <v>17523537.85</v>
      </c>
      <c r="E14" s="88">
        <f>SUM(F14:H14)</f>
        <v>23434722.67</v>
      </c>
      <c r="F14" s="88">
        <v>19699596.72</v>
      </c>
      <c r="G14" s="88">
        <v>2578495.78</v>
      </c>
      <c r="H14" s="88">
        <v>1156630.17</v>
      </c>
      <c r="I14" s="185">
        <v>446</v>
      </c>
      <c r="J14" s="88"/>
      <c r="K14" s="88"/>
      <c r="L14" s="88"/>
      <c r="N14" s="81"/>
    </row>
    <row r="15" s="73" customFormat="1" ht="15" customHeight="1" spans="1:12">
      <c r="A15" s="178"/>
      <c r="B15" s="85">
        <v>2010301</v>
      </c>
      <c r="C15" s="85" t="s">
        <v>64</v>
      </c>
      <c r="D15" s="88">
        <v>10337846.84</v>
      </c>
      <c r="E15" s="88">
        <f>SUM(F15:H15)</f>
        <v>17523537.85</v>
      </c>
      <c r="F15" s="88">
        <v>17020831</v>
      </c>
      <c r="G15" s="88">
        <v>307752.85</v>
      </c>
      <c r="H15" s="88">
        <v>194954</v>
      </c>
      <c r="I15" s="185">
        <v>198501</v>
      </c>
      <c r="J15" s="88"/>
      <c r="K15" s="88"/>
      <c r="L15" s="88"/>
    </row>
    <row r="16" s="73" customFormat="1" ht="15" customHeight="1" spans="1:12">
      <c r="A16" s="178"/>
      <c r="B16" s="85">
        <v>2010302</v>
      </c>
      <c r="C16" s="85" t="s">
        <v>61</v>
      </c>
      <c r="D16" s="88">
        <v>200000</v>
      </c>
      <c r="E16" s="88">
        <f>SUM(F16:H16)</f>
        <v>2424744.23</v>
      </c>
      <c r="F16" s="88">
        <v>0</v>
      </c>
      <c r="G16" s="88">
        <v>1852630.06</v>
      </c>
      <c r="H16" s="88">
        <v>572114.17</v>
      </c>
      <c r="I16" s="185">
        <v>869</v>
      </c>
      <c r="J16" s="88"/>
      <c r="K16" s="88"/>
      <c r="L16" s="88"/>
    </row>
    <row r="17" s="73" customFormat="1" ht="15" customHeight="1" spans="1:12">
      <c r="A17" s="178"/>
      <c r="B17" s="85">
        <v>2010305</v>
      </c>
      <c r="C17" s="85" t="s">
        <v>308</v>
      </c>
      <c r="D17" s="88">
        <v>5782137</v>
      </c>
      <c r="E17" s="88"/>
      <c r="F17" s="83">
        <v>0</v>
      </c>
      <c r="G17" s="88">
        <v>0</v>
      </c>
      <c r="H17" s="88">
        <v>0</v>
      </c>
      <c r="I17" s="185">
        <v>1547122.16</v>
      </c>
      <c r="J17" s="88"/>
      <c r="K17" s="88"/>
      <c r="L17" s="88"/>
    </row>
    <row r="18" s="73" customFormat="1" ht="15" customHeight="1" spans="1:12">
      <c r="A18" s="178"/>
      <c r="B18" s="85">
        <v>2010308</v>
      </c>
      <c r="C18" s="85" t="s">
        <v>65</v>
      </c>
      <c r="D18" s="88">
        <v>329200</v>
      </c>
      <c r="E18" s="88">
        <f>SUM(F18:H18)</f>
        <v>200000</v>
      </c>
      <c r="F18" s="83">
        <v>0</v>
      </c>
      <c r="G18" s="83">
        <v>100000</v>
      </c>
      <c r="H18" s="83">
        <v>100000</v>
      </c>
      <c r="I18" s="185">
        <v>942838.56</v>
      </c>
      <c r="J18" s="88"/>
      <c r="K18" s="88"/>
      <c r="L18" s="88"/>
    </row>
    <row r="19" s="73" customFormat="1" ht="15" customHeight="1" spans="1:12">
      <c r="A19" s="178"/>
      <c r="B19" s="85">
        <v>2010399</v>
      </c>
      <c r="C19" s="85" t="s">
        <v>66</v>
      </c>
      <c r="D19" s="83">
        <v>11000</v>
      </c>
      <c r="E19" s="83">
        <f>SUM(F19:H19)</f>
        <v>3286440.59</v>
      </c>
      <c r="F19" s="83">
        <v>2678765.72</v>
      </c>
      <c r="G19" s="83">
        <v>318112.87</v>
      </c>
      <c r="H19" s="83">
        <v>289562</v>
      </c>
      <c r="I19" s="185">
        <v>2495696.41</v>
      </c>
      <c r="J19" s="88"/>
      <c r="K19" s="88"/>
      <c r="L19" s="83"/>
    </row>
    <row r="20" s="73" customFormat="1" ht="15" customHeight="1" spans="1:12">
      <c r="A20" s="178"/>
      <c r="B20" s="85">
        <v>20104</v>
      </c>
      <c r="C20" s="85" t="s">
        <v>67</v>
      </c>
      <c r="D20" s="83">
        <v>318200</v>
      </c>
      <c r="E20" s="83"/>
      <c r="F20" s="83">
        <v>0</v>
      </c>
      <c r="G20" s="83">
        <v>0</v>
      </c>
      <c r="H20" s="83">
        <v>0</v>
      </c>
      <c r="I20" s="185">
        <v>892060</v>
      </c>
      <c r="J20" s="88"/>
      <c r="K20" s="88"/>
      <c r="L20" s="83"/>
    </row>
    <row r="21" s="73" customFormat="1" ht="15" customHeight="1" spans="1:12">
      <c r="A21" s="178"/>
      <c r="B21" s="85">
        <v>2010402</v>
      </c>
      <c r="C21" s="85" t="s">
        <v>61</v>
      </c>
      <c r="D21" s="83">
        <v>106290</v>
      </c>
      <c r="E21" s="83"/>
      <c r="F21" s="83">
        <v>0</v>
      </c>
      <c r="G21" s="83">
        <v>0</v>
      </c>
      <c r="H21" s="83">
        <v>0</v>
      </c>
      <c r="I21" s="185">
        <v>716</v>
      </c>
      <c r="J21" s="83"/>
      <c r="K21" s="83"/>
      <c r="L21" s="83"/>
    </row>
    <row r="22" s="73" customFormat="1" ht="15" customHeight="1" spans="1:12">
      <c r="A22" s="178"/>
      <c r="B22" s="85">
        <v>2010499</v>
      </c>
      <c r="C22" s="85" t="s">
        <v>68</v>
      </c>
      <c r="D22" s="83">
        <v>61600</v>
      </c>
      <c r="E22" s="83"/>
      <c r="F22" s="83">
        <v>0</v>
      </c>
      <c r="G22" s="83">
        <v>0</v>
      </c>
      <c r="H22" s="83">
        <v>0</v>
      </c>
      <c r="I22" s="185">
        <v>1442920.41</v>
      </c>
      <c r="J22" s="83"/>
      <c r="K22" s="83"/>
      <c r="L22" s="83"/>
    </row>
    <row r="23" s="73" customFormat="1" ht="15" customHeight="1" spans="1:12">
      <c r="A23" s="178"/>
      <c r="B23" s="85">
        <v>20105</v>
      </c>
      <c r="C23" s="85" t="s">
        <v>69</v>
      </c>
      <c r="D23" s="83">
        <v>44690</v>
      </c>
      <c r="E23" s="83">
        <f>SUM(F23:H23)</f>
        <v>86290</v>
      </c>
      <c r="F23" s="83"/>
      <c r="G23" s="83">
        <v>64216</v>
      </c>
      <c r="H23" s="83">
        <v>22074</v>
      </c>
      <c r="I23" s="185">
        <v>160000</v>
      </c>
      <c r="J23" s="83"/>
      <c r="K23" s="83"/>
      <c r="L23" s="83"/>
    </row>
    <row r="24" s="73" customFormat="1" ht="15" customHeight="1" spans="1:12">
      <c r="A24" s="177"/>
      <c r="B24" s="85">
        <v>2010502</v>
      </c>
      <c r="C24" s="85" t="s">
        <v>61</v>
      </c>
      <c r="D24" s="88">
        <v>215778.05</v>
      </c>
      <c r="E24" s="88">
        <f>SUM(F24:H24)</f>
        <v>61600</v>
      </c>
      <c r="F24" s="88">
        <v>0</v>
      </c>
      <c r="G24" s="88">
        <v>39526</v>
      </c>
      <c r="H24" s="88">
        <v>22074</v>
      </c>
      <c r="I24" s="185">
        <v>329200</v>
      </c>
      <c r="J24" s="83"/>
      <c r="K24" s="83"/>
      <c r="L24" s="83"/>
    </row>
    <row r="25" s="73" customFormat="1" ht="15" customHeight="1" spans="1:12">
      <c r="A25" s="177"/>
      <c r="B25" s="85">
        <v>2010507</v>
      </c>
      <c r="C25" s="85" t="s">
        <v>70</v>
      </c>
      <c r="D25" s="88">
        <v>100000</v>
      </c>
      <c r="E25" s="88">
        <f>SUM(F25:H25)</f>
        <v>24690</v>
      </c>
      <c r="F25" s="88">
        <v>0</v>
      </c>
      <c r="G25" s="88">
        <v>24690</v>
      </c>
      <c r="H25" s="88">
        <v>0</v>
      </c>
      <c r="I25" s="185">
        <v>11000</v>
      </c>
      <c r="J25" s="83"/>
      <c r="K25" s="83"/>
      <c r="L25" s="83"/>
    </row>
    <row r="26" s="73" customFormat="1" ht="15" customHeight="1" spans="1:12">
      <c r="A26" s="177"/>
      <c r="B26" s="85">
        <v>2010599</v>
      </c>
      <c r="C26" s="85" t="s">
        <v>309</v>
      </c>
      <c r="D26" s="88">
        <v>115778.05</v>
      </c>
      <c r="E26" s="88"/>
      <c r="F26" s="88">
        <v>0</v>
      </c>
      <c r="G26" s="88">
        <v>0</v>
      </c>
      <c r="H26" s="88">
        <v>0</v>
      </c>
      <c r="I26" s="185">
        <v>11000</v>
      </c>
      <c r="J26" s="83"/>
      <c r="K26" s="83"/>
      <c r="L26" s="83"/>
    </row>
    <row r="27" s="73" customFormat="1" ht="15" customHeight="1" spans="1:12">
      <c r="A27" s="178"/>
      <c r="B27" s="85">
        <v>20106</v>
      </c>
      <c r="C27" s="85" t="s">
        <v>71</v>
      </c>
      <c r="D27" s="83">
        <v>106000</v>
      </c>
      <c r="E27" s="83">
        <f>SUM(F27:H27)</f>
        <v>182978.05</v>
      </c>
      <c r="F27" s="83">
        <v>163.05</v>
      </c>
      <c r="G27" s="83">
        <v>182815</v>
      </c>
      <c r="H27" s="83">
        <v>0</v>
      </c>
      <c r="I27" s="185">
        <v>318200</v>
      </c>
      <c r="J27" s="83"/>
      <c r="K27" s="83"/>
      <c r="L27" s="83"/>
    </row>
    <row r="28" s="73" customFormat="1" ht="15" customHeight="1" spans="1:12">
      <c r="A28" s="178"/>
      <c r="B28" s="85">
        <v>2010602</v>
      </c>
      <c r="C28" s="85" t="s">
        <v>61</v>
      </c>
      <c r="D28" s="83">
        <v>100000</v>
      </c>
      <c r="E28" s="83">
        <f>SUM(F28:H28)</f>
        <v>70000</v>
      </c>
      <c r="F28" s="83">
        <v>0</v>
      </c>
      <c r="G28" s="83">
        <v>70000</v>
      </c>
      <c r="H28" s="83">
        <v>0</v>
      </c>
      <c r="I28" s="185">
        <v>198200</v>
      </c>
      <c r="J28" s="83"/>
      <c r="K28" s="83"/>
      <c r="L28" s="83"/>
    </row>
    <row r="29" s="73" customFormat="1" ht="15" customHeight="1" spans="1:12">
      <c r="A29" s="178"/>
      <c r="B29" s="85">
        <v>2010699</v>
      </c>
      <c r="C29" s="85" t="s">
        <v>72</v>
      </c>
      <c r="D29" s="83">
        <v>6000</v>
      </c>
      <c r="E29" s="83">
        <f>SUM(F29:H29)</f>
        <v>112978.05</v>
      </c>
      <c r="F29" s="83">
        <v>163.05</v>
      </c>
      <c r="G29" s="83">
        <v>112815</v>
      </c>
      <c r="H29" s="83">
        <v>0</v>
      </c>
      <c r="I29" s="185">
        <v>120000</v>
      </c>
      <c r="J29" s="83"/>
      <c r="K29" s="83"/>
      <c r="L29" s="83"/>
    </row>
    <row r="30" s="73" customFormat="1" ht="15" customHeight="1" spans="1:12">
      <c r="A30" s="178"/>
      <c r="B30" s="85">
        <v>20113</v>
      </c>
      <c r="C30" s="85" t="s">
        <v>73</v>
      </c>
      <c r="D30" s="83">
        <v>20000</v>
      </c>
      <c r="E30" s="83">
        <v>100000</v>
      </c>
      <c r="F30" s="83">
        <v>0</v>
      </c>
      <c r="G30" s="83">
        <v>100000</v>
      </c>
      <c r="H30" s="83">
        <v>0</v>
      </c>
      <c r="I30" s="185">
        <v>20000</v>
      </c>
      <c r="J30" s="83"/>
      <c r="K30" s="83"/>
      <c r="L30" s="83"/>
    </row>
    <row r="31" s="73" customFormat="1" ht="15" customHeight="1" spans="1:12">
      <c r="A31" s="178"/>
      <c r="B31" s="85">
        <v>2011308</v>
      </c>
      <c r="C31" s="85" t="s">
        <v>74</v>
      </c>
      <c r="D31" s="83">
        <v>20000</v>
      </c>
      <c r="E31" s="83">
        <v>100000</v>
      </c>
      <c r="F31" s="83">
        <v>0</v>
      </c>
      <c r="G31" s="83">
        <v>100000</v>
      </c>
      <c r="H31" s="83">
        <v>0</v>
      </c>
      <c r="I31" s="185">
        <v>20000</v>
      </c>
      <c r="J31" s="83"/>
      <c r="K31" s="83"/>
      <c r="L31" s="83"/>
    </row>
    <row r="32" s="73" customFormat="1" ht="15" customHeight="1" spans="1:12">
      <c r="A32" s="178"/>
      <c r="B32" s="85">
        <v>2011399</v>
      </c>
      <c r="C32" s="85" t="s">
        <v>75</v>
      </c>
      <c r="D32" s="83">
        <v>177383.5</v>
      </c>
      <c r="E32" s="83"/>
      <c r="F32" s="83">
        <v>0</v>
      </c>
      <c r="G32" s="83">
        <v>0</v>
      </c>
      <c r="H32" s="83">
        <v>0</v>
      </c>
      <c r="I32" s="185">
        <v>20000</v>
      </c>
      <c r="J32" s="83"/>
      <c r="K32" s="83"/>
      <c r="L32" s="83"/>
    </row>
    <row r="33" s="73" customFormat="1" ht="15" customHeight="1" spans="1:12">
      <c r="A33" s="178"/>
      <c r="B33" s="85">
        <v>20129</v>
      </c>
      <c r="C33" s="85" t="s">
        <v>76</v>
      </c>
      <c r="D33" s="83">
        <v>177383.5</v>
      </c>
      <c r="E33" s="83"/>
      <c r="F33" s="83">
        <v>0</v>
      </c>
      <c r="G33" s="83">
        <v>0</v>
      </c>
      <c r="H33" s="83">
        <v>0</v>
      </c>
      <c r="I33" s="185">
        <v>6000</v>
      </c>
      <c r="J33" s="83"/>
      <c r="K33" s="83"/>
      <c r="L33" s="83"/>
    </row>
    <row r="34" s="73" customFormat="1" ht="15" customHeight="1" spans="1:12">
      <c r="A34" s="178"/>
      <c r="B34" s="85">
        <v>2012902</v>
      </c>
      <c r="C34" s="85" t="s">
        <v>61</v>
      </c>
      <c r="D34" s="83">
        <v>1495606</v>
      </c>
      <c r="E34" s="83"/>
      <c r="F34" s="83">
        <v>0</v>
      </c>
      <c r="G34" s="83">
        <v>0</v>
      </c>
      <c r="H34" s="83">
        <v>0</v>
      </c>
      <c r="I34" s="185">
        <v>6000</v>
      </c>
      <c r="J34" s="83"/>
      <c r="K34" s="83"/>
      <c r="L34" s="83"/>
    </row>
    <row r="35" s="73" customFormat="1" ht="15" customHeight="1" spans="1:12">
      <c r="A35" s="178"/>
      <c r="B35" s="85">
        <v>20131</v>
      </c>
      <c r="C35" s="85" t="s">
        <v>77</v>
      </c>
      <c r="D35" s="83">
        <v>1495606</v>
      </c>
      <c r="E35" s="83">
        <v>121803.5</v>
      </c>
      <c r="F35" s="83">
        <v>0</v>
      </c>
      <c r="G35" s="83">
        <v>121803.5</v>
      </c>
      <c r="H35" s="83">
        <v>0</v>
      </c>
      <c r="I35" s="185">
        <v>6000</v>
      </c>
      <c r="J35" s="83"/>
      <c r="K35" s="83"/>
      <c r="L35" s="83"/>
    </row>
    <row r="36" s="73" customFormat="1" ht="15" customHeight="1" spans="1:12">
      <c r="A36" s="178"/>
      <c r="B36" s="85">
        <v>2013105</v>
      </c>
      <c r="C36" s="85" t="s">
        <v>78</v>
      </c>
      <c r="D36" s="83">
        <v>664095</v>
      </c>
      <c r="E36" s="83">
        <v>121803.5</v>
      </c>
      <c r="F36" s="83">
        <v>0</v>
      </c>
      <c r="G36" s="83">
        <v>121803.5</v>
      </c>
      <c r="H36" s="83">
        <v>0</v>
      </c>
      <c r="I36" s="185">
        <v>20000</v>
      </c>
      <c r="J36" s="83"/>
      <c r="K36" s="83"/>
      <c r="L36" s="83"/>
    </row>
    <row r="37" s="73" customFormat="1" ht="15" customHeight="1" spans="1:12">
      <c r="A37" s="178"/>
      <c r="B37" s="85">
        <v>20132</v>
      </c>
      <c r="C37" s="85" t="s">
        <v>79</v>
      </c>
      <c r="D37" s="83">
        <v>664095</v>
      </c>
      <c r="E37" s="83">
        <f>SUM(G37:H37)</f>
        <v>675688</v>
      </c>
      <c r="F37" s="83">
        <v>0</v>
      </c>
      <c r="G37" s="83">
        <v>70000</v>
      </c>
      <c r="H37" s="83">
        <v>605688</v>
      </c>
      <c r="I37" s="185">
        <v>20000</v>
      </c>
      <c r="J37" s="83"/>
      <c r="K37" s="83"/>
      <c r="L37" s="83"/>
    </row>
    <row r="38" s="73" customFormat="1" ht="15" customHeight="1" spans="1:12">
      <c r="A38" s="178"/>
      <c r="B38" s="85">
        <v>2013202</v>
      </c>
      <c r="C38" s="85" t="s">
        <v>61</v>
      </c>
      <c r="D38" s="83">
        <v>81000</v>
      </c>
      <c r="E38" s="83">
        <f>SUM(G38:H38)</f>
        <v>675688</v>
      </c>
      <c r="F38" s="83">
        <v>0</v>
      </c>
      <c r="G38" s="83">
        <v>70000</v>
      </c>
      <c r="H38" s="83">
        <v>605688</v>
      </c>
      <c r="I38" s="185">
        <v>20000</v>
      </c>
      <c r="J38" s="83"/>
      <c r="K38" s="83"/>
      <c r="L38" s="83"/>
    </row>
    <row r="39" s="73" customFormat="1" ht="15" customHeight="1" spans="1:12">
      <c r="A39" s="178"/>
      <c r="B39" s="85">
        <v>2013250</v>
      </c>
      <c r="C39" s="85" t="s">
        <v>310</v>
      </c>
      <c r="D39" s="83">
        <v>80000</v>
      </c>
      <c r="E39" s="83"/>
      <c r="F39" s="83">
        <v>0</v>
      </c>
      <c r="G39" s="83">
        <v>0</v>
      </c>
      <c r="H39" s="83">
        <v>0</v>
      </c>
      <c r="I39" s="185">
        <v>55580</v>
      </c>
      <c r="J39" s="83"/>
      <c r="K39" s="83"/>
      <c r="L39" s="83"/>
    </row>
    <row r="40" s="73" customFormat="1" ht="15" customHeight="1" spans="1:12">
      <c r="A40" s="178"/>
      <c r="B40" s="85">
        <v>2013299</v>
      </c>
      <c r="C40" s="85" t="s">
        <v>311</v>
      </c>
      <c r="D40" s="83">
        <v>1000</v>
      </c>
      <c r="E40" s="83"/>
      <c r="F40" s="83">
        <v>0</v>
      </c>
      <c r="G40" s="83">
        <v>0</v>
      </c>
      <c r="H40" s="83">
        <v>0</v>
      </c>
      <c r="I40" s="185">
        <v>55580</v>
      </c>
      <c r="J40" s="83"/>
      <c r="K40" s="83"/>
      <c r="L40" s="83"/>
    </row>
    <row r="41" s="73" customFormat="1" ht="15" customHeight="1" spans="1:12">
      <c r="A41" s="178"/>
      <c r="B41" s="85">
        <v>20133</v>
      </c>
      <c r="C41" s="85" t="s">
        <v>80</v>
      </c>
      <c r="D41" s="83">
        <v>90120</v>
      </c>
      <c r="E41" s="83">
        <v>157540</v>
      </c>
      <c r="F41" s="83">
        <v>0</v>
      </c>
      <c r="G41" s="83">
        <v>157540</v>
      </c>
      <c r="H41" s="83">
        <v>0</v>
      </c>
      <c r="I41" s="185">
        <v>55580</v>
      </c>
      <c r="J41" s="83"/>
      <c r="K41" s="83"/>
      <c r="L41" s="83"/>
    </row>
    <row r="42" s="73" customFormat="1" ht="15" customHeight="1" spans="1:12">
      <c r="A42" s="178"/>
      <c r="B42" s="85">
        <v>2013302</v>
      </c>
      <c r="C42" s="85" t="s">
        <v>61</v>
      </c>
      <c r="D42" s="83">
        <v>90120</v>
      </c>
      <c r="E42" s="83">
        <v>157540</v>
      </c>
      <c r="F42" s="83">
        <v>0</v>
      </c>
      <c r="G42" s="83">
        <v>157540</v>
      </c>
      <c r="H42" s="83">
        <v>0</v>
      </c>
      <c r="I42" s="185">
        <v>819918</v>
      </c>
      <c r="J42" s="83"/>
      <c r="K42" s="83"/>
      <c r="L42" s="83"/>
    </row>
    <row r="43" s="73" customFormat="1" ht="15" customHeight="1" spans="1:12">
      <c r="A43" s="178"/>
      <c r="B43" s="85">
        <v>20134</v>
      </c>
      <c r="C43" s="85" t="s">
        <v>81</v>
      </c>
      <c r="D43" s="83">
        <v>313400</v>
      </c>
      <c r="E43" s="83">
        <v>1000</v>
      </c>
      <c r="F43" s="83">
        <v>0</v>
      </c>
      <c r="G43" s="83">
        <v>1000</v>
      </c>
      <c r="H43" s="83">
        <v>0</v>
      </c>
      <c r="I43" s="185">
        <v>819918</v>
      </c>
      <c r="J43" s="83"/>
      <c r="K43" s="83"/>
      <c r="L43" s="83"/>
    </row>
    <row r="44" s="73" customFormat="1" ht="15" customHeight="1" spans="1:12">
      <c r="A44" s="178"/>
      <c r="B44" s="85">
        <v>2013402</v>
      </c>
      <c r="C44" s="85" t="s">
        <v>61</v>
      </c>
      <c r="D44" s="83">
        <v>21600</v>
      </c>
      <c r="E44" s="83">
        <v>0</v>
      </c>
      <c r="F44" s="83">
        <v>0</v>
      </c>
      <c r="G44" s="83">
        <v>0</v>
      </c>
      <c r="H44" s="83">
        <v>0</v>
      </c>
      <c r="I44" s="185">
        <v>819918</v>
      </c>
      <c r="J44" s="83"/>
      <c r="K44" s="83"/>
      <c r="L44" s="83"/>
    </row>
    <row r="45" s="73" customFormat="1" ht="15" customHeight="1" spans="1:12">
      <c r="A45" s="178"/>
      <c r="B45" s="85">
        <v>2013404</v>
      </c>
      <c r="C45" s="85" t="s">
        <v>82</v>
      </c>
      <c r="D45" s="83">
        <v>183200</v>
      </c>
      <c r="E45" s="83">
        <v>1000</v>
      </c>
      <c r="F45" s="83">
        <v>0</v>
      </c>
      <c r="G45" s="83">
        <v>1000</v>
      </c>
      <c r="H45" s="83">
        <v>0</v>
      </c>
      <c r="I45" s="185">
        <v>506555</v>
      </c>
      <c r="J45" s="83"/>
      <c r="K45" s="83"/>
      <c r="L45" s="83"/>
    </row>
    <row r="46" s="73" customFormat="1" ht="15" customHeight="1" spans="1:12">
      <c r="A46" s="178"/>
      <c r="B46" s="85">
        <v>20136</v>
      </c>
      <c r="C46" s="85" t="s">
        <v>83</v>
      </c>
      <c r="D46" s="83">
        <v>108600</v>
      </c>
      <c r="E46" s="83">
        <v>30120</v>
      </c>
      <c r="F46" s="83">
        <v>0</v>
      </c>
      <c r="G46" s="83">
        <v>0</v>
      </c>
      <c r="H46" s="83">
        <v>30120</v>
      </c>
      <c r="I46" s="185">
        <v>506555</v>
      </c>
      <c r="J46" s="83"/>
      <c r="K46" s="83"/>
      <c r="L46" s="83"/>
    </row>
    <row r="47" s="73" customFormat="1" ht="15" customHeight="1" spans="1:12">
      <c r="A47" s="178"/>
      <c r="B47" s="85">
        <v>2013602</v>
      </c>
      <c r="C47" s="85" t="s">
        <v>61</v>
      </c>
      <c r="D47" s="83">
        <v>3140844.7</v>
      </c>
      <c r="E47" s="83">
        <v>30120</v>
      </c>
      <c r="F47" s="83">
        <v>0</v>
      </c>
      <c r="G47" s="83">
        <v>0</v>
      </c>
      <c r="H47" s="83">
        <v>30120</v>
      </c>
      <c r="I47" s="185">
        <v>52648</v>
      </c>
      <c r="J47" s="83"/>
      <c r="K47" s="83"/>
      <c r="L47" s="83"/>
    </row>
    <row r="48" s="73" customFormat="1" ht="15" customHeight="1" spans="1:12">
      <c r="A48" s="178"/>
      <c r="B48" s="85">
        <v>20138</v>
      </c>
      <c r="C48" s="85" t="s">
        <v>84</v>
      </c>
      <c r="D48" s="83">
        <v>244204.7</v>
      </c>
      <c r="E48" s="83">
        <f>SUM(G48:H48)</f>
        <v>146918</v>
      </c>
      <c r="F48" s="83">
        <v>0</v>
      </c>
      <c r="G48" s="83">
        <v>125318</v>
      </c>
      <c r="H48" s="83">
        <v>21600</v>
      </c>
      <c r="I48" s="185">
        <v>243907</v>
      </c>
      <c r="J48" s="83"/>
      <c r="K48" s="83"/>
      <c r="L48" s="83"/>
    </row>
    <row r="49" s="73" customFormat="1" ht="15" customHeight="1" spans="1:12">
      <c r="A49" s="178"/>
      <c r="B49" s="85">
        <v>2013805</v>
      </c>
      <c r="C49" s="85" t="s">
        <v>85</v>
      </c>
      <c r="D49" s="83">
        <v>1450</v>
      </c>
      <c r="E49" s="83"/>
      <c r="F49" s="83">
        <v>0</v>
      </c>
      <c r="G49" s="83">
        <v>0</v>
      </c>
      <c r="H49" s="83">
        <v>0</v>
      </c>
      <c r="I49" s="185">
        <v>200000</v>
      </c>
      <c r="J49" s="83"/>
      <c r="K49" s="83"/>
      <c r="L49" s="83"/>
    </row>
    <row r="50" s="73" customFormat="1" ht="15" customHeight="1" spans="1:12">
      <c r="A50" s="178"/>
      <c r="B50" s="85">
        <v>2013816</v>
      </c>
      <c r="C50" s="85" t="s">
        <v>86</v>
      </c>
      <c r="D50" s="83">
        <v>242754.7</v>
      </c>
      <c r="E50" s="83">
        <f>SUM(G50:H50)</f>
        <v>146918</v>
      </c>
      <c r="F50" s="83">
        <v>0</v>
      </c>
      <c r="G50" s="83">
        <v>125318</v>
      </c>
      <c r="H50" s="83">
        <v>21600</v>
      </c>
      <c r="I50" s="185">
        <v>10000</v>
      </c>
      <c r="J50" s="83"/>
      <c r="K50" s="83"/>
      <c r="L50" s="83"/>
    </row>
    <row r="51" s="73" customFormat="1" ht="15" customHeight="1" spans="1:12">
      <c r="A51" s="178"/>
      <c r="B51" s="85">
        <v>2013899</v>
      </c>
      <c r="C51" s="85" t="s">
        <v>87</v>
      </c>
      <c r="D51" s="83">
        <v>2896640</v>
      </c>
      <c r="E51" s="83"/>
      <c r="F51" s="83">
        <v>0</v>
      </c>
      <c r="G51" s="83">
        <v>0</v>
      </c>
      <c r="H51" s="83">
        <v>0</v>
      </c>
      <c r="I51" s="185">
        <v>80000</v>
      </c>
      <c r="J51" s="83"/>
      <c r="K51" s="83"/>
      <c r="L51" s="83"/>
    </row>
    <row r="52" s="73" customFormat="1" ht="15" customHeight="1" spans="1:12">
      <c r="A52" s="178"/>
      <c r="B52" s="85">
        <v>204</v>
      </c>
      <c r="C52" s="85" t="s">
        <v>88</v>
      </c>
      <c r="D52" s="83">
        <v>2896640</v>
      </c>
      <c r="E52" s="83">
        <f t="shared" ref="E52:E57" si="0">SUM(F52:H52)</f>
        <v>2998174.7</v>
      </c>
      <c r="F52" s="83">
        <v>10810</v>
      </c>
      <c r="G52" s="83">
        <v>1743696.7</v>
      </c>
      <c r="H52" s="83">
        <v>1243668</v>
      </c>
      <c r="I52" s="185">
        <v>80000</v>
      </c>
      <c r="J52" s="83"/>
      <c r="K52" s="83"/>
      <c r="L52" s="83"/>
    </row>
    <row r="53" s="73" customFormat="1" ht="15" customHeight="1" spans="1:12">
      <c r="A53" s="178"/>
      <c r="B53" s="85">
        <v>20402</v>
      </c>
      <c r="C53" s="85" t="s">
        <v>89</v>
      </c>
      <c r="D53" s="83">
        <v>350000</v>
      </c>
      <c r="E53" s="83">
        <f t="shared" si="0"/>
        <v>101534.7</v>
      </c>
      <c r="F53" s="83">
        <v>10810</v>
      </c>
      <c r="G53" s="83">
        <v>43696.7</v>
      </c>
      <c r="H53" s="83">
        <v>47028</v>
      </c>
      <c r="I53" s="185">
        <v>80000</v>
      </c>
      <c r="J53" s="83"/>
      <c r="K53" s="83"/>
      <c r="L53" s="83"/>
    </row>
    <row r="54" s="73" customFormat="1" ht="15" customHeight="1" spans="1:12">
      <c r="A54" s="178"/>
      <c r="B54" s="85">
        <v>2040202</v>
      </c>
      <c r="C54" s="85" t="s">
        <v>61</v>
      </c>
      <c r="D54" s="83">
        <v>350000</v>
      </c>
      <c r="E54" s="83">
        <f t="shared" si="0"/>
        <v>1450</v>
      </c>
      <c r="F54" s="83">
        <v>0</v>
      </c>
      <c r="G54" s="83">
        <v>1450</v>
      </c>
      <c r="H54" s="83">
        <v>0</v>
      </c>
      <c r="I54" s="185">
        <v>60000</v>
      </c>
      <c r="J54" s="83"/>
      <c r="K54" s="83"/>
      <c r="L54" s="83"/>
    </row>
    <row r="55" s="73" customFormat="1" ht="15" customHeight="1" spans="1:12">
      <c r="A55" s="178"/>
      <c r="B55" s="85">
        <v>2040220</v>
      </c>
      <c r="C55" s="85" t="s">
        <v>90</v>
      </c>
      <c r="D55" s="83">
        <v>350000</v>
      </c>
      <c r="E55" s="83">
        <f t="shared" si="0"/>
        <v>100084.7</v>
      </c>
      <c r="F55" s="83">
        <v>10810</v>
      </c>
      <c r="G55" s="83">
        <v>42246.7</v>
      </c>
      <c r="H55" s="83">
        <v>47028</v>
      </c>
      <c r="I55" s="185">
        <v>60000</v>
      </c>
      <c r="J55" s="83"/>
      <c r="K55" s="83"/>
      <c r="L55" s="83"/>
    </row>
    <row r="56" s="73" customFormat="1" ht="15" customHeight="1" spans="1:12">
      <c r="A56" s="178"/>
      <c r="B56" s="85">
        <v>20499</v>
      </c>
      <c r="C56" s="85" t="s">
        <v>91</v>
      </c>
      <c r="D56" s="83">
        <v>1100000</v>
      </c>
      <c r="E56" s="83">
        <f t="shared" si="0"/>
        <v>2896640</v>
      </c>
      <c r="F56" s="83">
        <v>0</v>
      </c>
      <c r="G56" s="83">
        <v>1700000</v>
      </c>
      <c r="H56" s="83">
        <v>1196640</v>
      </c>
      <c r="I56" s="185">
        <v>60000</v>
      </c>
      <c r="J56" s="83"/>
      <c r="K56" s="83"/>
      <c r="L56" s="83"/>
    </row>
    <row r="57" s="73" customFormat="1" ht="15" customHeight="1" spans="1:12">
      <c r="A57" s="178"/>
      <c r="B57" s="85">
        <v>2049901</v>
      </c>
      <c r="C57" s="85" t="s">
        <v>92</v>
      </c>
      <c r="D57" s="83">
        <v>1100000</v>
      </c>
      <c r="E57" s="83">
        <f t="shared" si="0"/>
        <v>2896640</v>
      </c>
      <c r="F57" s="83">
        <v>0</v>
      </c>
      <c r="G57" s="83">
        <v>1700000</v>
      </c>
      <c r="H57" s="83">
        <v>1196640</v>
      </c>
      <c r="I57" s="185">
        <v>166482</v>
      </c>
      <c r="J57" s="83"/>
      <c r="K57" s="83"/>
      <c r="L57" s="83"/>
    </row>
    <row r="58" s="73" customFormat="1" ht="15" customHeight="1" spans="1:12">
      <c r="A58" s="178"/>
      <c r="B58" s="85">
        <v>205</v>
      </c>
      <c r="C58" s="85" t="s">
        <v>93</v>
      </c>
      <c r="D58" s="83">
        <v>1100000</v>
      </c>
      <c r="E58" s="83">
        <v>300000</v>
      </c>
      <c r="F58" s="83">
        <v>0</v>
      </c>
      <c r="G58" s="83">
        <v>0</v>
      </c>
      <c r="H58" s="83">
        <v>300000</v>
      </c>
      <c r="I58" s="185">
        <v>21600</v>
      </c>
      <c r="J58" s="83"/>
      <c r="K58" s="83"/>
      <c r="L58" s="83"/>
    </row>
    <row r="59" s="73" customFormat="1" ht="15" customHeight="1" spans="1:12">
      <c r="A59" s="178"/>
      <c r="B59" s="85">
        <v>20502</v>
      </c>
      <c r="C59" s="85" t="s">
        <v>94</v>
      </c>
      <c r="D59" s="83">
        <v>1324900</v>
      </c>
      <c r="E59" s="83">
        <v>300000</v>
      </c>
      <c r="F59" s="83">
        <v>0</v>
      </c>
      <c r="G59" s="83">
        <v>0</v>
      </c>
      <c r="H59" s="83">
        <v>300000</v>
      </c>
      <c r="I59" s="185">
        <v>21600</v>
      </c>
      <c r="J59" s="83"/>
      <c r="K59" s="83"/>
      <c r="L59" s="83"/>
    </row>
    <row r="60" s="73" customFormat="1" ht="15" customHeight="1" spans="1:12">
      <c r="A60" s="178"/>
      <c r="B60" s="85">
        <v>2050299</v>
      </c>
      <c r="C60" s="85" t="s">
        <v>95</v>
      </c>
      <c r="D60" s="83">
        <v>1224900</v>
      </c>
      <c r="E60" s="83">
        <v>300000</v>
      </c>
      <c r="F60" s="83">
        <v>0</v>
      </c>
      <c r="G60" s="83">
        <v>0</v>
      </c>
      <c r="H60" s="83">
        <v>300000</v>
      </c>
      <c r="I60" s="185">
        <v>36282</v>
      </c>
      <c r="J60" s="83"/>
      <c r="K60" s="83"/>
      <c r="L60" s="83"/>
    </row>
    <row r="61" s="73" customFormat="1" ht="15" customHeight="1" spans="1:12">
      <c r="A61" s="178"/>
      <c r="B61" s="85">
        <v>206</v>
      </c>
      <c r="C61" s="85" t="s">
        <v>96</v>
      </c>
      <c r="D61" s="83">
        <v>130000</v>
      </c>
      <c r="E61" s="83">
        <v>5109</v>
      </c>
      <c r="F61" s="83">
        <v>0</v>
      </c>
      <c r="G61" s="83">
        <v>5109</v>
      </c>
      <c r="H61" s="83">
        <v>0</v>
      </c>
      <c r="I61" s="185">
        <v>22482</v>
      </c>
      <c r="J61" s="83"/>
      <c r="K61" s="83"/>
      <c r="L61" s="83"/>
    </row>
    <row r="62" s="73" customFormat="1" ht="15" customHeight="1" spans="1:12">
      <c r="A62" s="178"/>
      <c r="B62" s="85">
        <v>20604</v>
      </c>
      <c r="C62" s="85" t="s">
        <v>97</v>
      </c>
      <c r="D62" s="83">
        <v>30000</v>
      </c>
      <c r="E62" s="83">
        <v>5109</v>
      </c>
      <c r="F62" s="83">
        <v>0</v>
      </c>
      <c r="G62" s="83">
        <v>5109</v>
      </c>
      <c r="H62" s="83">
        <v>0</v>
      </c>
      <c r="I62" s="185">
        <v>13800</v>
      </c>
      <c r="J62" s="83"/>
      <c r="K62" s="83"/>
      <c r="L62" s="83"/>
    </row>
    <row r="63" s="73" customFormat="1" ht="15" customHeight="1" spans="1:12">
      <c r="A63" s="178"/>
      <c r="B63" s="85">
        <v>2060499</v>
      </c>
      <c r="C63" s="85" t="s">
        <v>98</v>
      </c>
      <c r="D63" s="83">
        <v>100000</v>
      </c>
      <c r="E63" s="83">
        <v>5109</v>
      </c>
      <c r="F63" s="83">
        <v>0</v>
      </c>
      <c r="G63" s="83">
        <v>5109</v>
      </c>
      <c r="H63" s="83">
        <v>0</v>
      </c>
      <c r="I63" s="185">
        <v>108600</v>
      </c>
      <c r="J63" s="83"/>
      <c r="K63" s="83"/>
      <c r="L63" s="83"/>
    </row>
    <row r="64" s="73" customFormat="1" ht="15" customHeight="1" spans="1:12">
      <c r="A64" s="178"/>
      <c r="B64" s="85">
        <v>207</v>
      </c>
      <c r="C64" s="85" t="s">
        <v>99</v>
      </c>
      <c r="D64" s="83">
        <v>964900</v>
      </c>
      <c r="E64" s="83">
        <v>224900</v>
      </c>
      <c r="F64" s="83">
        <v>0</v>
      </c>
      <c r="G64" s="83">
        <v>224900</v>
      </c>
      <c r="H64" s="83">
        <v>0</v>
      </c>
      <c r="I64" s="185">
        <v>108600</v>
      </c>
      <c r="J64" s="83"/>
      <c r="K64" s="83"/>
      <c r="L64" s="83"/>
    </row>
    <row r="65" s="73" customFormat="1" ht="15" customHeight="1" spans="1:12">
      <c r="A65" s="178"/>
      <c r="B65" s="85">
        <v>20701</v>
      </c>
      <c r="C65" s="85" t="s">
        <v>100</v>
      </c>
      <c r="D65" s="83">
        <v>0</v>
      </c>
      <c r="E65" s="83">
        <v>124900</v>
      </c>
      <c r="F65" s="83">
        <v>0</v>
      </c>
      <c r="G65" s="83">
        <v>124900</v>
      </c>
      <c r="H65" s="83">
        <v>0</v>
      </c>
      <c r="I65" s="185">
        <v>142670</v>
      </c>
      <c r="J65" s="83"/>
      <c r="K65" s="83"/>
      <c r="L65" s="83"/>
    </row>
    <row r="66" s="73" customFormat="1" ht="15" customHeight="1" spans="1:12">
      <c r="A66" s="178"/>
      <c r="B66" s="85">
        <v>2070104</v>
      </c>
      <c r="C66" s="85" t="s">
        <v>101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185">
        <v>142670</v>
      </c>
      <c r="J66" s="83"/>
      <c r="K66" s="83"/>
      <c r="L66" s="83"/>
    </row>
    <row r="67" s="73" customFormat="1" ht="15" customHeight="1" spans="1:12">
      <c r="A67" s="178"/>
      <c r="B67" s="85">
        <v>2070109</v>
      </c>
      <c r="C67" s="85" t="s">
        <v>103</v>
      </c>
      <c r="D67" s="83">
        <v>100000</v>
      </c>
      <c r="E67" s="83"/>
      <c r="F67" s="83">
        <v>0</v>
      </c>
      <c r="G67" s="83">
        <v>0</v>
      </c>
      <c r="H67" s="83">
        <v>0</v>
      </c>
      <c r="I67" s="185">
        <v>142670</v>
      </c>
      <c r="J67" s="83"/>
      <c r="K67" s="83"/>
      <c r="L67" s="83"/>
    </row>
    <row r="68" s="73" customFormat="1" ht="15" customHeight="1" spans="1:12">
      <c r="A68" s="178"/>
      <c r="B68" s="85">
        <v>2070113</v>
      </c>
      <c r="C68" s="85" t="s">
        <v>104</v>
      </c>
      <c r="D68" s="83">
        <v>100000</v>
      </c>
      <c r="E68" s="83"/>
      <c r="F68" s="83">
        <v>0</v>
      </c>
      <c r="G68" s="83">
        <v>0</v>
      </c>
      <c r="H68" s="83">
        <v>0</v>
      </c>
      <c r="I68" s="185">
        <v>2700</v>
      </c>
      <c r="J68" s="83"/>
      <c r="K68" s="83"/>
      <c r="L68" s="83"/>
    </row>
    <row r="69" s="73" customFormat="1" ht="15" customHeight="1" spans="1:12">
      <c r="A69" s="178"/>
      <c r="B69" s="85">
        <v>2070199</v>
      </c>
      <c r="C69" s="85" t="s">
        <v>105</v>
      </c>
      <c r="D69" s="83">
        <v>19199450.46</v>
      </c>
      <c r="E69" s="83">
        <v>124900</v>
      </c>
      <c r="F69" s="83">
        <v>0</v>
      </c>
      <c r="G69" s="83">
        <v>124900</v>
      </c>
      <c r="H69" s="83">
        <v>0</v>
      </c>
      <c r="I69" s="185">
        <v>135690</v>
      </c>
      <c r="J69" s="83"/>
      <c r="K69" s="83"/>
      <c r="L69" s="83"/>
    </row>
    <row r="70" s="73" customFormat="1" ht="15" customHeight="1" spans="1:12">
      <c r="A70" s="178"/>
      <c r="B70" s="85">
        <v>20799</v>
      </c>
      <c r="C70" s="85" t="s">
        <v>108</v>
      </c>
      <c r="D70" s="83">
        <v>119764</v>
      </c>
      <c r="E70" s="83">
        <v>100000</v>
      </c>
      <c r="F70" s="83">
        <v>0</v>
      </c>
      <c r="G70" s="83">
        <v>100000</v>
      </c>
      <c r="H70" s="83">
        <v>0</v>
      </c>
      <c r="I70" s="185">
        <v>4280</v>
      </c>
      <c r="J70" s="83"/>
      <c r="K70" s="83"/>
      <c r="L70" s="83"/>
    </row>
    <row r="71" s="73" customFormat="1" ht="15" customHeight="1" spans="1:12">
      <c r="A71" s="178"/>
      <c r="B71" s="85">
        <v>2079902</v>
      </c>
      <c r="C71" s="85" t="s">
        <v>312</v>
      </c>
      <c r="D71" s="83">
        <v>37152</v>
      </c>
      <c r="E71" s="83"/>
      <c r="F71" s="83">
        <v>0</v>
      </c>
      <c r="G71" s="83">
        <v>0</v>
      </c>
      <c r="H71" s="83">
        <v>0</v>
      </c>
      <c r="I71" s="185">
        <v>50000</v>
      </c>
      <c r="J71" s="83"/>
      <c r="K71" s="83"/>
      <c r="L71" s="83"/>
    </row>
    <row r="72" s="73" customFormat="1" ht="15" customHeight="1" spans="1:12">
      <c r="A72" s="178"/>
      <c r="B72" s="85">
        <v>2079903</v>
      </c>
      <c r="C72" s="85" t="s">
        <v>109</v>
      </c>
      <c r="D72" s="83">
        <v>72612</v>
      </c>
      <c r="E72" s="83"/>
      <c r="F72" s="83">
        <v>0</v>
      </c>
      <c r="G72" s="83">
        <v>100000</v>
      </c>
      <c r="H72" s="83">
        <v>0</v>
      </c>
      <c r="I72" s="185">
        <v>50000</v>
      </c>
      <c r="J72" s="83"/>
      <c r="K72" s="83"/>
      <c r="L72" s="83"/>
    </row>
    <row r="73" s="73" customFormat="1" ht="15" customHeight="1" spans="1:12">
      <c r="A73" s="178"/>
      <c r="B73" s="85">
        <v>208</v>
      </c>
      <c r="C73" s="85" t="s">
        <v>110</v>
      </c>
      <c r="D73" s="83">
        <v>10000</v>
      </c>
      <c r="E73" s="83">
        <f>SUM(F73:H73)</f>
        <v>4534386.46</v>
      </c>
      <c r="F73" s="83">
        <v>2552086.54</v>
      </c>
      <c r="G73" s="83">
        <v>165018.96</v>
      </c>
      <c r="H73" s="83">
        <v>1817280.96</v>
      </c>
      <c r="I73" s="185">
        <v>50000</v>
      </c>
      <c r="J73" s="83"/>
      <c r="K73" s="83"/>
      <c r="L73" s="83"/>
    </row>
    <row r="74" s="73" customFormat="1" ht="15" customHeight="1" spans="1:12">
      <c r="A74" s="178"/>
      <c r="B74" s="85">
        <v>20801</v>
      </c>
      <c r="C74" s="85" t="s">
        <v>111</v>
      </c>
      <c r="D74" s="83">
        <v>460000</v>
      </c>
      <c r="E74" s="83">
        <v>10000</v>
      </c>
      <c r="F74" s="83">
        <v>0</v>
      </c>
      <c r="G74" s="83">
        <v>0</v>
      </c>
      <c r="H74" s="83">
        <v>10000</v>
      </c>
      <c r="I74" s="185">
        <v>50000</v>
      </c>
      <c r="J74" s="83"/>
      <c r="K74" s="83"/>
      <c r="L74" s="83"/>
    </row>
    <row r="75" s="73" customFormat="1" ht="15" customHeight="1" spans="1:12">
      <c r="A75" s="178"/>
      <c r="B75" s="85">
        <v>2080109</v>
      </c>
      <c r="C75" s="85" t="s">
        <v>112</v>
      </c>
      <c r="D75" s="83">
        <v>460000</v>
      </c>
      <c r="E75" s="83">
        <v>0</v>
      </c>
      <c r="F75" s="83">
        <v>0</v>
      </c>
      <c r="G75" s="83">
        <v>0</v>
      </c>
      <c r="H75" s="83">
        <v>0</v>
      </c>
      <c r="I75" s="185">
        <v>1094891</v>
      </c>
      <c r="J75" s="83"/>
      <c r="K75" s="83"/>
      <c r="L75" s="83"/>
    </row>
    <row r="76" s="73" customFormat="1" ht="15" customHeight="1" spans="1:12">
      <c r="A76" s="178"/>
      <c r="B76" s="85">
        <v>2080199</v>
      </c>
      <c r="C76" s="85" t="s">
        <v>113</v>
      </c>
      <c r="D76" s="83">
        <v>2802982.4</v>
      </c>
      <c r="E76" s="83">
        <v>10000</v>
      </c>
      <c r="F76" s="83">
        <v>0</v>
      </c>
      <c r="G76" s="83">
        <v>0</v>
      </c>
      <c r="H76" s="83">
        <v>10000</v>
      </c>
      <c r="I76" s="185">
        <v>1094891</v>
      </c>
      <c r="J76" s="83"/>
      <c r="K76" s="83"/>
      <c r="L76" s="83"/>
    </row>
    <row r="77" s="73" customFormat="1" ht="15" customHeight="1" spans="1:12">
      <c r="A77" s="178"/>
      <c r="B77" s="85">
        <v>20802</v>
      </c>
      <c r="C77" s="85" t="s">
        <v>114</v>
      </c>
      <c r="D77" s="83">
        <v>1093063.4</v>
      </c>
      <c r="E77" s="83"/>
      <c r="F77" s="83">
        <v>0</v>
      </c>
      <c r="G77" s="83">
        <v>0</v>
      </c>
      <c r="H77" s="83">
        <v>0</v>
      </c>
      <c r="I77" s="185">
        <v>1094891</v>
      </c>
      <c r="J77" s="83"/>
      <c r="K77" s="83"/>
      <c r="L77" s="83"/>
    </row>
    <row r="78" s="73" customFormat="1" ht="15" customHeight="1" spans="1:12">
      <c r="A78" s="178"/>
      <c r="B78" s="85">
        <v>2080208</v>
      </c>
      <c r="C78" s="85" t="s">
        <v>115</v>
      </c>
      <c r="D78" s="83">
        <v>216000</v>
      </c>
      <c r="E78" s="83"/>
      <c r="F78" s="83">
        <v>0</v>
      </c>
      <c r="G78" s="83">
        <v>0</v>
      </c>
      <c r="H78" s="83">
        <v>0</v>
      </c>
      <c r="I78" s="185">
        <v>1094891</v>
      </c>
      <c r="J78" s="83"/>
      <c r="K78" s="83"/>
      <c r="L78" s="83"/>
    </row>
    <row r="79" s="73" customFormat="1" ht="15" customHeight="1" spans="1:12">
      <c r="A79" s="178"/>
      <c r="B79" s="85">
        <v>20805</v>
      </c>
      <c r="C79" s="85" t="s">
        <v>116</v>
      </c>
      <c r="D79" s="83">
        <v>1493919</v>
      </c>
      <c r="E79" s="83">
        <f>SUM(F79:H79)</f>
        <v>2802982.4</v>
      </c>
      <c r="F79" s="83">
        <v>2448128.4</v>
      </c>
      <c r="G79" s="83">
        <v>0</v>
      </c>
      <c r="H79" s="83">
        <v>354854</v>
      </c>
      <c r="I79" s="185">
        <v>1100000</v>
      </c>
      <c r="J79" s="83"/>
      <c r="K79" s="83"/>
      <c r="L79" s="83"/>
    </row>
    <row r="80" s="73" customFormat="1" ht="15" customHeight="1" spans="1:12">
      <c r="A80" s="178"/>
      <c r="B80" s="85">
        <v>2080505</v>
      </c>
      <c r="C80" s="85" t="s">
        <v>117</v>
      </c>
      <c r="D80" s="83">
        <v>12039100</v>
      </c>
      <c r="E80" s="83">
        <v>1093063.4</v>
      </c>
      <c r="F80" s="83">
        <v>1093063.4</v>
      </c>
      <c r="G80" s="83">
        <v>0</v>
      </c>
      <c r="H80" s="83">
        <v>0</v>
      </c>
      <c r="I80" s="185">
        <v>1100000</v>
      </c>
      <c r="J80" s="83"/>
      <c r="K80" s="83"/>
      <c r="L80" s="83"/>
    </row>
    <row r="81" s="73" customFormat="1" ht="15" customHeight="1" spans="1:12">
      <c r="A81" s="178"/>
      <c r="B81" s="85">
        <v>2080506</v>
      </c>
      <c r="C81" s="85" t="s">
        <v>118</v>
      </c>
      <c r="D81" s="83">
        <v>12029100</v>
      </c>
      <c r="E81" s="83">
        <v>216000</v>
      </c>
      <c r="F81" s="83">
        <v>216000</v>
      </c>
      <c r="G81" s="83">
        <v>0</v>
      </c>
      <c r="H81" s="83">
        <v>0</v>
      </c>
      <c r="I81" s="185">
        <v>130000</v>
      </c>
      <c r="J81" s="83"/>
      <c r="K81" s="83"/>
      <c r="L81" s="83"/>
    </row>
    <row r="82" s="73" customFormat="1" ht="15" customHeight="1" spans="1:12">
      <c r="A82" s="178"/>
      <c r="B82" s="85">
        <v>2080599</v>
      </c>
      <c r="C82" s="85" t="s">
        <v>119</v>
      </c>
      <c r="D82" s="83">
        <v>10000</v>
      </c>
      <c r="E82" s="83">
        <f>SUM(F82:H82)</f>
        <v>1493919</v>
      </c>
      <c r="F82" s="83">
        <v>1139065</v>
      </c>
      <c r="G82" s="83">
        <v>0</v>
      </c>
      <c r="H82" s="83">
        <v>354854</v>
      </c>
      <c r="I82" s="185">
        <v>40000</v>
      </c>
      <c r="J82" s="83"/>
      <c r="K82" s="83"/>
      <c r="L82" s="83"/>
    </row>
    <row r="83" s="73" customFormat="1" ht="15" customHeight="1" spans="1:12">
      <c r="A83" s="178"/>
      <c r="B83" s="85">
        <v>20806</v>
      </c>
      <c r="C83" s="85" t="s">
        <v>120</v>
      </c>
      <c r="D83" s="83">
        <v>180000</v>
      </c>
      <c r="E83" s="83">
        <v>10000</v>
      </c>
      <c r="F83" s="83">
        <v>0</v>
      </c>
      <c r="G83" s="83">
        <v>10000</v>
      </c>
      <c r="H83" s="83">
        <v>0</v>
      </c>
      <c r="I83" s="185">
        <v>90000</v>
      </c>
      <c r="J83" s="83"/>
      <c r="K83" s="83"/>
      <c r="L83" s="83"/>
    </row>
    <row r="84" s="73" customFormat="1" ht="15" customHeight="1" spans="1:12">
      <c r="A84" s="178"/>
      <c r="B84" s="85">
        <v>2080601</v>
      </c>
      <c r="C84" s="85" t="s">
        <v>121</v>
      </c>
      <c r="D84" s="83">
        <v>50000</v>
      </c>
      <c r="E84" s="83">
        <v>0</v>
      </c>
      <c r="F84" s="83">
        <v>0</v>
      </c>
      <c r="G84" s="83">
        <v>0</v>
      </c>
      <c r="H84" s="83">
        <v>0</v>
      </c>
      <c r="I84" s="185">
        <v>30000</v>
      </c>
      <c r="J84" s="83"/>
      <c r="K84" s="83"/>
      <c r="L84" s="83"/>
    </row>
    <row r="85" s="73" customFormat="1" ht="15" customHeight="1" spans="1:12">
      <c r="A85" s="178"/>
      <c r="B85" s="85">
        <v>2080699</v>
      </c>
      <c r="C85" s="85" t="s">
        <v>122</v>
      </c>
      <c r="D85" s="83">
        <v>130000</v>
      </c>
      <c r="E85" s="83">
        <v>10000</v>
      </c>
      <c r="F85" s="83">
        <v>0</v>
      </c>
      <c r="G85" s="83">
        <v>10000</v>
      </c>
      <c r="H85" s="83">
        <v>0</v>
      </c>
      <c r="I85" s="185">
        <v>30000</v>
      </c>
      <c r="J85" s="83"/>
      <c r="K85" s="83"/>
      <c r="L85" s="83"/>
    </row>
    <row r="86" s="73" customFormat="1" ht="15" customHeight="1" spans="1:12">
      <c r="A86" s="178"/>
      <c r="B86" s="85">
        <v>20807</v>
      </c>
      <c r="C86" s="85" t="s">
        <v>123</v>
      </c>
      <c r="D86" s="83">
        <v>181725.3</v>
      </c>
      <c r="E86" s="83">
        <v>80000</v>
      </c>
      <c r="F86" s="83">
        <v>0</v>
      </c>
      <c r="G86" s="83">
        <v>0</v>
      </c>
      <c r="H86" s="83">
        <v>80000</v>
      </c>
      <c r="I86" s="185">
        <v>100000</v>
      </c>
      <c r="J86" s="83"/>
      <c r="K86" s="83"/>
      <c r="L86" s="83"/>
    </row>
    <row r="87" s="73" customFormat="1" ht="15" customHeight="1" spans="1:12">
      <c r="A87" s="178"/>
      <c r="B87" s="85">
        <v>2080701</v>
      </c>
      <c r="C87" s="85" t="s">
        <v>124</v>
      </c>
      <c r="D87" s="83">
        <v>181725.3</v>
      </c>
      <c r="E87" s="83"/>
      <c r="F87" s="83">
        <v>0</v>
      </c>
      <c r="G87" s="83">
        <v>0</v>
      </c>
      <c r="H87" s="83">
        <v>0</v>
      </c>
      <c r="I87" s="185">
        <v>100000</v>
      </c>
      <c r="J87" s="83"/>
      <c r="K87" s="83"/>
      <c r="L87" s="83"/>
    </row>
    <row r="88" s="73" customFormat="1" ht="15" customHeight="1" spans="1:12">
      <c r="A88" s="178"/>
      <c r="B88" s="85">
        <v>2080799</v>
      </c>
      <c r="C88" s="85" t="s">
        <v>125</v>
      </c>
      <c r="D88" s="83">
        <v>116442.96</v>
      </c>
      <c r="E88" s="83">
        <v>80000</v>
      </c>
      <c r="F88" s="83">
        <v>0</v>
      </c>
      <c r="G88" s="83">
        <v>0</v>
      </c>
      <c r="H88" s="83">
        <v>80000</v>
      </c>
      <c r="I88" s="185">
        <v>840000</v>
      </c>
      <c r="J88" s="83"/>
      <c r="K88" s="83"/>
      <c r="L88" s="83"/>
    </row>
    <row r="89" s="73" customFormat="1" ht="15" customHeight="1" spans="1:12">
      <c r="A89" s="178"/>
      <c r="B89" s="85">
        <v>20808</v>
      </c>
      <c r="C89" s="85" t="s">
        <v>126</v>
      </c>
      <c r="D89" s="83">
        <v>16442.96</v>
      </c>
      <c r="E89" s="83">
        <f>SUM(F89:H89)</f>
        <v>181725.3</v>
      </c>
      <c r="F89" s="83">
        <v>32587.34</v>
      </c>
      <c r="G89" s="83">
        <v>0</v>
      </c>
      <c r="H89" s="83">
        <v>149137.96</v>
      </c>
      <c r="I89" s="185">
        <v>790000</v>
      </c>
      <c r="J89" s="83"/>
      <c r="K89" s="83"/>
      <c r="L89" s="83"/>
    </row>
    <row r="90" s="73" customFormat="1" ht="15" customHeight="1" spans="1:12">
      <c r="A90" s="178"/>
      <c r="B90" s="85">
        <v>2080801</v>
      </c>
      <c r="C90" s="85" t="s">
        <v>313</v>
      </c>
      <c r="D90" s="83">
        <v>100000</v>
      </c>
      <c r="E90" s="83"/>
      <c r="F90" s="83">
        <v>0</v>
      </c>
      <c r="G90" s="83">
        <v>0</v>
      </c>
      <c r="H90" s="83">
        <v>0</v>
      </c>
      <c r="I90" s="185">
        <v>50000</v>
      </c>
      <c r="J90" s="83"/>
      <c r="K90" s="83"/>
      <c r="L90" s="83"/>
    </row>
    <row r="91" s="73" customFormat="1" ht="15" customHeight="1" spans="1:12">
      <c r="A91" s="178"/>
      <c r="B91" s="85">
        <v>2080899</v>
      </c>
      <c r="C91" s="85" t="s">
        <v>127</v>
      </c>
      <c r="D91" s="83">
        <v>1948300</v>
      </c>
      <c r="E91" s="83">
        <f>SUM(F91:H91)</f>
        <v>181725.3</v>
      </c>
      <c r="F91" s="83">
        <v>32587.34</v>
      </c>
      <c r="G91" s="83">
        <v>0</v>
      </c>
      <c r="H91" s="83">
        <v>149137.96</v>
      </c>
      <c r="I91" s="185">
        <v>14665064</v>
      </c>
      <c r="J91" s="83"/>
      <c r="K91" s="83"/>
      <c r="L91" s="83"/>
    </row>
    <row r="92" s="73" customFormat="1" ht="15" customHeight="1" spans="1:12">
      <c r="A92" s="178"/>
      <c r="B92" s="85">
        <v>20809</v>
      </c>
      <c r="C92" s="85" t="s">
        <v>128</v>
      </c>
      <c r="D92" s="83">
        <v>1775100</v>
      </c>
      <c r="E92" s="83">
        <f>SUM(F92:H92)</f>
        <v>116442.96</v>
      </c>
      <c r="F92" s="83">
        <v>47330.8</v>
      </c>
      <c r="G92" s="83">
        <v>22329.16</v>
      </c>
      <c r="H92" s="83">
        <v>46783</v>
      </c>
      <c r="I92" s="185">
        <v>109764</v>
      </c>
      <c r="J92" s="83"/>
      <c r="K92" s="83"/>
      <c r="L92" s="83"/>
    </row>
    <row r="93" s="73" customFormat="1" ht="15" customHeight="1" spans="1:12">
      <c r="A93" s="178"/>
      <c r="B93" s="85">
        <v>2080902</v>
      </c>
      <c r="C93" s="85" t="s">
        <v>314</v>
      </c>
      <c r="D93" s="83">
        <v>173200</v>
      </c>
      <c r="E93" s="83"/>
      <c r="F93" s="83">
        <v>0</v>
      </c>
      <c r="G93" s="83">
        <v>0</v>
      </c>
      <c r="H93" s="83">
        <v>0</v>
      </c>
      <c r="I93" s="185">
        <v>37152</v>
      </c>
      <c r="J93" s="83"/>
      <c r="K93" s="83"/>
      <c r="L93" s="83"/>
    </row>
    <row r="94" s="73" customFormat="1" ht="15" customHeight="1" spans="1:12">
      <c r="A94" s="178"/>
      <c r="B94" s="85">
        <v>2080905</v>
      </c>
      <c r="C94" s="85" t="s">
        <v>129</v>
      </c>
      <c r="D94" s="83">
        <v>190212</v>
      </c>
      <c r="E94" s="83">
        <f>SUM(F94:H94)</f>
        <v>16442.96</v>
      </c>
      <c r="F94" s="83">
        <v>0</v>
      </c>
      <c r="G94" s="83">
        <v>11192.96</v>
      </c>
      <c r="H94" s="83">
        <v>5250</v>
      </c>
      <c r="I94" s="185">
        <v>37152</v>
      </c>
      <c r="J94" s="83"/>
      <c r="K94" s="83"/>
      <c r="L94" s="83"/>
    </row>
    <row r="95" s="73" customFormat="1" ht="15" customHeight="1" spans="1:12">
      <c r="A95" s="178"/>
      <c r="B95" s="85">
        <v>2080999</v>
      </c>
      <c r="C95" s="85" t="s">
        <v>130</v>
      </c>
      <c r="D95" s="83">
        <v>87212</v>
      </c>
      <c r="E95" s="83">
        <f>SUM(F95:H95)</f>
        <v>100000</v>
      </c>
      <c r="F95" s="83">
        <v>47330.8</v>
      </c>
      <c r="G95" s="83">
        <v>11136.2</v>
      </c>
      <c r="H95" s="83">
        <v>41533</v>
      </c>
      <c r="I95" s="185">
        <v>72612</v>
      </c>
      <c r="J95" s="83"/>
      <c r="K95" s="83"/>
      <c r="L95" s="83"/>
    </row>
    <row r="96" s="73" customFormat="1" ht="15" customHeight="1" spans="1:12">
      <c r="A96" s="178"/>
      <c r="B96" s="85">
        <v>20810</v>
      </c>
      <c r="C96" s="85" t="s">
        <v>131</v>
      </c>
      <c r="D96" s="83">
        <v>30000</v>
      </c>
      <c r="E96" s="83">
        <v>98100</v>
      </c>
      <c r="F96" s="83">
        <v>0</v>
      </c>
      <c r="G96" s="83">
        <v>0</v>
      </c>
      <c r="H96" s="83">
        <v>98100</v>
      </c>
      <c r="I96" s="185">
        <v>72612</v>
      </c>
      <c r="J96" s="83"/>
      <c r="K96" s="83"/>
      <c r="L96" s="83"/>
    </row>
    <row r="97" s="73" customFormat="1" ht="15" customHeight="1" spans="1:12">
      <c r="A97" s="178"/>
      <c r="B97" s="85">
        <v>2081002</v>
      </c>
      <c r="C97" s="85" t="s">
        <v>132</v>
      </c>
      <c r="D97" s="83">
        <v>73000</v>
      </c>
      <c r="E97" s="83">
        <v>98100</v>
      </c>
      <c r="F97" s="83">
        <v>0</v>
      </c>
      <c r="G97" s="83">
        <v>0</v>
      </c>
      <c r="H97" s="83">
        <v>98100</v>
      </c>
      <c r="I97" s="185">
        <v>460000</v>
      </c>
      <c r="J97" s="83"/>
      <c r="K97" s="83"/>
      <c r="L97" s="83"/>
    </row>
    <row r="98" s="73" customFormat="1" ht="15" customHeight="1" spans="1:12">
      <c r="A98" s="178"/>
      <c r="B98" s="85">
        <v>2081006</v>
      </c>
      <c r="C98" s="85" t="s">
        <v>133</v>
      </c>
      <c r="D98" s="83">
        <v>144000</v>
      </c>
      <c r="E98" s="83"/>
      <c r="F98" s="83">
        <v>0</v>
      </c>
      <c r="G98" s="83">
        <v>0</v>
      </c>
      <c r="H98" s="83">
        <v>0</v>
      </c>
      <c r="I98" s="185">
        <v>460000</v>
      </c>
      <c r="J98" s="83"/>
      <c r="K98" s="83"/>
      <c r="L98" s="83"/>
    </row>
    <row r="99" s="73" customFormat="1" ht="15" customHeight="1" spans="1:12">
      <c r="A99" s="178"/>
      <c r="B99" s="85">
        <v>20811</v>
      </c>
      <c r="C99" s="85" t="s">
        <v>134</v>
      </c>
      <c r="D99" s="83">
        <v>144000</v>
      </c>
      <c r="E99" s="83">
        <f>SUM(F99:H99)</f>
        <v>190212</v>
      </c>
      <c r="F99" s="83">
        <v>24040</v>
      </c>
      <c r="G99" s="83">
        <v>26656</v>
      </c>
      <c r="H99" s="83">
        <v>139516</v>
      </c>
      <c r="I99" s="185">
        <v>460000</v>
      </c>
      <c r="J99" s="83"/>
      <c r="K99" s="83"/>
      <c r="L99" s="83"/>
    </row>
    <row r="100" s="73" customFormat="1" ht="15" customHeight="1" spans="1:12">
      <c r="A100" s="178"/>
      <c r="B100" s="85">
        <v>2081102</v>
      </c>
      <c r="C100" s="85" t="s">
        <v>61</v>
      </c>
      <c r="D100" s="83">
        <v>141830</v>
      </c>
      <c r="E100" s="83">
        <f>SUM(F100:H100)</f>
        <v>87212</v>
      </c>
      <c r="F100" s="83">
        <v>0</v>
      </c>
      <c r="G100" s="83">
        <v>20696</v>
      </c>
      <c r="H100" s="83">
        <v>66516</v>
      </c>
      <c r="I100" s="185">
        <v>12029100</v>
      </c>
      <c r="J100" s="83"/>
      <c r="K100" s="83"/>
      <c r="L100" s="83"/>
    </row>
    <row r="101" s="73" customFormat="1" ht="15" customHeight="1" spans="1:12">
      <c r="A101" s="178"/>
      <c r="B101" s="85">
        <v>2081105</v>
      </c>
      <c r="C101" s="85" t="s">
        <v>135</v>
      </c>
      <c r="D101" s="83">
        <v>141830</v>
      </c>
      <c r="E101" s="83">
        <f>SUM(F101:H101)</f>
        <v>30000</v>
      </c>
      <c r="F101" s="83">
        <v>24040</v>
      </c>
      <c r="G101" s="83">
        <v>5960</v>
      </c>
      <c r="H101" s="83">
        <v>0</v>
      </c>
      <c r="I101" s="185">
        <v>12029100</v>
      </c>
      <c r="J101" s="83"/>
      <c r="K101" s="83"/>
      <c r="L101" s="83"/>
    </row>
    <row r="102" s="73" customFormat="1" ht="15" customHeight="1" spans="1:12">
      <c r="A102" s="178"/>
      <c r="B102" s="85">
        <v>2081199</v>
      </c>
      <c r="C102" s="85" t="s">
        <v>136</v>
      </c>
      <c r="D102" s="83">
        <v>420000</v>
      </c>
      <c r="E102" s="83">
        <v>73000</v>
      </c>
      <c r="F102" s="83">
        <v>0</v>
      </c>
      <c r="G102" s="83">
        <v>0</v>
      </c>
      <c r="H102" s="83">
        <v>73000</v>
      </c>
      <c r="I102" s="185">
        <v>12029100</v>
      </c>
      <c r="J102" s="83"/>
      <c r="K102" s="83"/>
      <c r="L102" s="83"/>
    </row>
    <row r="103" s="73" customFormat="1" ht="15" customHeight="1" spans="1:12">
      <c r="A103" s="178"/>
      <c r="B103" s="85">
        <v>20820</v>
      </c>
      <c r="C103" s="85" t="s">
        <v>137</v>
      </c>
      <c r="D103" s="83">
        <v>420000</v>
      </c>
      <c r="E103" s="83">
        <v>144000</v>
      </c>
      <c r="F103" s="83">
        <v>0</v>
      </c>
      <c r="G103" s="83">
        <v>0</v>
      </c>
      <c r="H103" s="83">
        <v>144000</v>
      </c>
      <c r="I103" s="185">
        <v>100000</v>
      </c>
      <c r="J103" s="83"/>
      <c r="K103" s="83"/>
      <c r="L103" s="83"/>
    </row>
    <row r="104" s="73" customFormat="1" ht="15" customHeight="1" spans="1:12">
      <c r="A104" s="178"/>
      <c r="B104" s="85">
        <v>2082001</v>
      </c>
      <c r="C104" s="85" t="s">
        <v>138</v>
      </c>
      <c r="D104" s="83">
        <v>111000</v>
      </c>
      <c r="E104" s="83">
        <v>144000</v>
      </c>
      <c r="F104" s="83">
        <v>0</v>
      </c>
      <c r="G104" s="83">
        <v>0</v>
      </c>
      <c r="H104" s="83">
        <v>144000</v>
      </c>
      <c r="I104" s="185">
        <v>50000</v>
      </c>
      <c r="J104" s="83"/>
      <c r="K104" s="83"/>
      <c r="L104" s="83"/>
    </row>
    <row r="105" s="73" customFormat="1" ht="15" customHeight="1" spans="1:12">
      <c r="A105" s="178"/>
      <c r="B105" s="85">
        <v>20821</v>
      </c>
      <c r="C105" s="85" t="s">
        <v>139</v>
      </c>
      <c r="D105" s="83">
        <v>111000</v>
      </c>
      <c r="E105" s="83">
        <v>141830</v>
      </c>
      <c r="F105" s="83">
        <v>0</v>
      </c>
      <c r="G105" s="83">
        <v>0</v>
      </c>
      <c r="H105" s="83">
        <v>141830</v>
      </c>
      <c r="I105" s="185">
        <v>50000</v>
      </c>
      <c r="J105" s="83"/>
      <c r="K105" s="83"/>
      <c r="L105" s="83"/>
    </row>
    <row r="106" s="73" customFormat="1" ht="15" customHeight="1" spans="1:12">
      <c r="A106" s="178"/>
      <c r="B106" s="85">
        <v>2082101</v>
      </c>
      <c r="C106" s="85" t="s">
        <v>315</v>
      </c>
      <c r="D106" s="83">
        <v>344093.8</v>
      </c>
      <c r="E106" s="83">
        <v>0</v>
      </c>
      <c r="F106" s="83">
        <v>0</v>
      </c>
      <c r="G106" s="83">
        <v>0</v>
      </c>
      <c r="H106" s="83">
        <v>0</v>
      </c>
      <c r="I106" s="185">
        <v>50000</v>
      </c>
      <c r="J106" s="83"/>
      <c r="K106" s="83"/>
      <c r="L106" s="83"/>
    </row>
    <row r="107" s="73" customFormat="1" ht="15" customHeight="1" spans="1:12">
      <c r="A107" s="178"/>
      <c r="B107" s="85">
        <v>2082102</v>
      </c>
      <c r="C107" s="85" t="s">
        <v>140</v>
      </c>
      <c r="D107" s="83">
        <v>5000</v>
      </c>
      <c r="E107" s="83">
        <v>141830</v>
      </c>
      <c r="F107" s="83">
        <v>0</v>
      </c>
      <c r="G107" s="83">
        <v>0</v>
      </c>
      <c r="H107" s="83">
        <v>141830</v>
      </c>
      <c r="I107" s="185">
        <v>50000</v>
      </c>
      <c r="J107" s="83"/>
      <c r="K107" s="83"/>
      <c r="L107" s="83"/>
    </row>
    <row r="108" s="73" customFormat="1" ht="15" customHeight="1" spans="1:12">
      <c r="A108" s="178"/>
      <c r="B108" s="85">
        <v>20825</v>
      </c>
      <c r="C108" s="85" t="s">
        <v>144</v>
      </c>
      <c r="D108" s="83">
        <v>218400</v>
      </c>
      <c r="E108" s="83">
        <v>420000</v>
      </c>
      <c r="F108" s="83">
        <v>0</v>
      </c>
      <c r="G108" s="83">
        <v>0</v>
      </c>
      <c r="H108" s="83">
        <v>420000</v>
      </c>
      <c r="I108" s="185">
        <v>1850200</v>
      </c>
      <c r="J108" s="83"/>
      <c r="K108" s="83"/>
      <c r="L108" s="83"/>
    </row>
    <row r="109" s="73" customFormat="1" ht="15" customHeight="1" spans="1:12">
      <c r="A109" s="178"/>
      <c r="B109" s="85">
        <v>2082501</v>
      </c>
      <c r="C109" s="85" t="s">
        <v>316</v>
      </c>
      <c r="D109" s="83">
        <v>120693.8</v>
      </c>
      <c r="E109" s="83">
        <v>0</v>
      </c>
      <c r="F109" s="83">
        <v>0</v>
      </c>
      <c r="G109" s="83">
        <v>0</v>
      </c>
      <c r="H109" s="83">
        <v>0</v>
      </c>
      <c r="I109" s="185">
        <v>1677000</v>
      </c>
      <c r="J109" s="83"/>
      <c r="K109" s="83"/>
      <c r="L109" s="83"/>
    </row>
    <row r="110" s="73" customFormat="1" ht="15" customHeight="1" spans="1:12">
      <c r="A110" s="178"/>
      <c r="B110" s="85">
        <v>2082502</v>
      </c>
      <c r="C110" s="85" t="s">
        <v>145</v>
      </c>
      <c r="D110" s="83">
        <v>2598499.05</v>
      </c>
      <c r="E110" s="83">
        <v>420000</v>
      </c>
      <c r="F110" s="83">
        <v>0</v>
      </c>
      <c r="G110" s="83">
        <v>0</v>
      </c>
      <c r="H110" s="83">
        <v>420000</v>
      </c>
      <c r="I110" s="185">
        <v>890881</v>
      </c>
      <c r="J110" s="83"/>
      <c r="K110" s="83"/>
      <c r="L110" s="83"/>
    </row>
    <row r="111" s="73" customFormat="1" ht="15" customHeight="1" spans="1:12">
      <c r="A111" s="178"/>
      <c r="B111" s="85">
        <v>20826</v>
      </c>
      <c r="C111" s="85" t="s">
        <v>146</v>
      </c>
      <c r="D111" s="83">
        <v>2000</v>
      </c>
      <c r="E111" s="83">
        <v>0</v>
      </c>
      <c r="F111" s="83">
        <v>0</v>
      </c>
      <c r="G111" s="83">
        <v>0</v>
      </c>
      <c r="H111" s="83">
        <v>0</v>
      </c>
      <c r="I111" s="185">
        <v>425305.57</v>
      </c>
      <c r="J111" s="83"/>
      <c r="K111" s="83"/>
      <c r="L111" s="83"/>
    </row>
    <row r="112" s="73" customFormat="1" ht="15" customHeight="1" spans="1:12">
      <c r="A112" s="178"/>
      <c r="B112" s="85">
        <v>2082699</v>
      </c>
      <c r="C112" s="85" t="s">
        <v>147</v>
      </c>
      <c r="D112" s="83">
        <v>2000</v>
      </c>
      <c r="E112" s="83"/>
      <c r="F112" s="83">
        <v>0</v>
      </c>
      <c r="G112" s="83">
        <v>0</v>
      </c>
      <c r="H112" s="83">
        <v>0</v>
      </c>
      <c r="I112" s="185">
        <v>113778.66</v>
      </c>
      <c r="J112" s="83"/>
      <c r="K112" s="83"/>
      <c r="L112" s="83"/>
    </row>
    <row r="113" s="73" customFormat="1" ht="15" customHeight="1" spans="1:12">
      <c r="A113" s="178"/>
      <c r="B113" s="85">
        <v>20828</v>
      </c>
      <c r="C113" s="85" t="s">
        <v>148</v>
      </c>
      <c r="D113" s="83">
        <v>70000</v>
      </c>
      <c r="E113" s="83">
        <f>SUM(F113:H113)</f>
        <v>339093.8</v>
      </c>
      <c r="F113" s="83">
        <v>0</v>
      </c>
      <c r="G113" s="83">
        <v>106033.8</v>
      </c>
      <c r="H113" s="83">
        <v>233060</v>
      </c>
      <c r="I113" s="185">
        <v>9532</v>
      </c>
      <c r="J113" s="83"/>
      <c r="K113" s="83"/>
      <c r="L113" s="83"/>
    </row>
    <row r="114" s="73" customFormat="1" ht="15" customHeight="1" spans="1:12">
      <c r="A114" s="178"/>
      <c r="B114" s="85">
        <v>2082802</v>
      </c>
      <c r="C114" s="85" t="s">
        <v>61</v>
      </c>
      <c r="D114" s="83">
        <v>10000</v>
      </c>
      <c r="E114" s="83"/>
      <c r="F114" s="83">
        <v>0</v>
      </c>
      <c r="G114" s="83">
        <v>0</v>
      </c>
      <c r="H114" s="83">
        <v>0</v>
      </c>
      <c r="I114" s="185">
        <v>40502.77</v>
      </c>
      <c r="J114" s="83"/>
      <c r="K114" s="83"/>
      <c r="L114" s="83"/>
    </row>
    <row r="115" s="73" customFormat="1" ht="15" customHeight="1" spans="1:12">
      <c r="A115" s="178"/>
      <c r="B115" s="85">
        <v>2082804</v>
      </c>
      <c r="C115" s="85" t="s">
        <v>149</v>
      </c>
      <c r="D115" s="83">
        <v>60000</v>
      </c>
      <c r="E115" s="83">
        <f>SUM(F115:H115)</f>
        <v>218400</v>
      </c>
      <c r="F115" s="83">
        <v>0</v>
      </c>
      <c r="G115" s="83">
        <v>240</v>
      </c>
      <c r="H115" s="83">
        <v>218160</v>
      </c>
      <c r="I115" s="185">
        <v>96885</v>
      </c>
      <c r="J115" s="83"/>
      <c r="K115" s="83"/>
      <c r="L115" s="83"/>
    </row>
    <row r="116" s="73" customFormat="1" ht="15" customHeight="1" spans="1:12">
      <c r="A116" s="178"/>
      <c r="B116" s="85">
        <v>2082899</v>
      </c>
      <c r="C116" s="85" t="s">
        <v>150</v>
      </c>
      <c r="D116" s="83">
        <v>1119984</v>
      </c>
      <c r="E116" s="83">
        <f>SUM(F116:H116)</f>
        <v>120693.8</v>
      </c>
      <c r="F116" s="83">
        <v>0</v>
      </c>
      <c r="G116" s="83">
        <v>105793.8</v>
      </c>
      <c r="H116" s="83">
        <v>14900</v>
      </c>
      <c r="I116" s="185">
        <v>23115</v>
      </c>
      <c r="J116" s="83"/>
      <c r="K116" s="83"/>
      <c r="L116" s="83"/>
    </row>
    <row r="117" s="73" customFormat="1" ht="15" customHeight="1" spans="1:12">
      <c r="A117" s="178"/>
      <c r="B117" s="85">
        <v>20899</v>
      </c>
      <c r="C117" s="85" t="s">
        <v>317</v>
      </c>
      <c r="D117" s="83">
        <v>52920</v>
      </c>
      <c r="E117" s="83"/>
      <c r="F117" s="83">
        <v>0</v>
      </c>
      <c r="G117" s="83">
        <v>0</v>
      </c>
      <c r="H117" s="83">
        <v>0</v>
      </c>
      <c r="I117" s="185">
        <v>77000</v>
      </c>
      <c r="J117" s="83"/>
      <c r="K117" s="83"/>
      <c r="L117" s="83"/>
    </row>
    <row r="118" s="73" customFormat="1" ht="15" customHeight="1" spans="1:12">
      <c r="A118" s="178"/>
      <c r="B118" s="85">
        <v>2089901</v>
      </c>
      <c r="C118" s="85" t="s">
        <v>318</v>
      </c>
      <c r="D118" s="83">
        <v>497000</v>
      </c>
      <c r="E118" s="83"/>
      <c r="F118" s="83">
        <v>0</v>
      </c>
      <c r="G118" s="83">
        <v>0</v>
      </c>
      <c r="H118" s="83">
        <v>0</v>
      </c>
      <c r="I118" s="185">
        <v>173200</v>
      </c>
      <c r="J118" s="83"/>
      <c r="K118" s="83"/>
      <c r="L118" s="83"/>
    </row>
    <row r="119" s="73" customFormat="1" ht="15" customHeight="1" spans="1:12">
      <c r="A119" s="178"/>
      <c r="B119" s="85">
        <v>210</v>
      </c>
      <c r="C119" s="85" t="s">
        <v>151</v>
      </c>
      <c r="D119" s="83">
        <v>510064</v>
      </c>
      <c r="E119" s="83">
        <f>SUM(F119:H119)</f>
        <v>2041967.05</v>
      </c>
      <c r="F119" s="83">
        <v>1296462.97</v>
      </c>
      <c r="G119" s="83">
        <v>149032</v>
      </c>
      <c r="H119" s="83">
        <v>596472.08</v>
      </c>
      <c r="I119" s="185">
        <v>173200</v>
      </c>
      <c r="J119" s="83"/>
      <c r="K119" s="83"/>
      <c r="L119" s="83"/>
    </row>
    <row r="120" s="73" customFormat="1" ht="15" customHeight="1" spans="1:12">
      <c r="A120" s="178"/>
      <c r="B120" s="85">
        <v>21001</v>
      </c>
      <c r="C120" s="85" t="s">
        <v>152</v>
      </c>
      <c r="D120" s="83">
        <v>60000</v>
      </c>
      <c r="E120" s="83"/>
      <c r="F120" s="83">
        <v>0</v>
      </c>
      <c r="G120" s="83">
        <v>0</v>
      </c>
      <c r="H120" s="83">
        <v>0</v>
      </c>
      <c r="I120" s="185">
        <v>111000</v>
      </c>
      <c r="J120" s="83"/>
      <c r="K120" s="83"/>
      <c r="L120" s="83"/>
    </row>
    <row r="121" s="73" customFormat="1" ht="15" customHeight="1" spans="1:12">
      <c r="A121" s="178"/>
      <c r="B121" s="85">
        <v>2100102</v>
      </c>
      <c r="C121" s="85" t="s">
        <v>61</v>
      </c>
      <c r="D121" s="83">
        <v>5000</v>
      </c>
      <c r="E121" s="83"/>
      <c r="F121" s="83">
        <v>0</v>
      </c>
      <c r="G121" s="83">
        <v>0</v>
      </c>
      <c r="H121" s="83">
        <v>0</v>
      </c>
      <c r="I121" s="185">
        <v>111000</v>
      </c>
      <c r="J121" s="83"/>
      <c r="K121" s="83"/>
      <c r="L121" s="83"/>
    </row>
    <row r="122" s="73" customFormat="1" ht="15" customHeight="1" spans="1:12">
      <c r="A122" s="178"/>
      <c r="B122" s="85">
        <v>2100199</v>
      </c>
      <c r="C122" s="85" t="s">
        <v>153</v>
      </c>
      <c r="D122" s="83">
        <v>5000</v>
      </c>
      <c r="E122" s="83"/>
      <c r="F122" s="83">
        <v>0</v>
      </c>
      <c r="G122" s="83">
        <v>0</v>
      </c>
      <c r="H122" s="83">
        <v>0</v>
      </c>
      <c r="I122" s="185">
        <v>111000</v>
      </c>
      <c r="J122" s="83"/>
      <c r="K122" s="83"/>
      <c r="L122" s="83"/>
    </row>
    <row r="123" s="73" customFormat="1" ht="15" customHeight="1" spans="1:12">
      <c r="A123" s="178"/>
      <c r="B123" s="85">
        <v>21003</v>
      </c>
      <c r="C123" s="85" t="s">
        <v>154</v>
      </c>
      <c r="D123" s="83">
        <v>1338015.05</v>
      </c>
      <c r="E123" s="83"/>
      <c r="F123" s="83">
        <v>0</v>
      </c>
      <c r="G123" s="83">
        <v>0</v>
      </c>
      <c r="H123" s="83">
        <v>0</v>
      </c>
      <c r="I123" s="185">
        <v>5000</v>
      </c>
      <c r="J123" s="83"/>
      <c r="K123" s="83"/>
      <c r="L123" s="83"/>
    </row>
    <row r="124" s="73" customFormat="1" ht="15" customHeight="1" spans="1:12">
      <c r="A124" s="178"/>
      <c r="B124" s="85">
        <v>2100301</v>
      </c>
      <c r="C124" s="85" t="s">
        <v>155</v>
      </c>
      <c r="D124" s="83">
        <v>1338015.05</v>
      </c>
      <c r="E124" s="83"/>
      <c r="F124" s="83">
        <v>0</v>
      </c>
      <c r="G124" s="83">
        <v>0</v>
      </c>
      <c r="H124" s="83">
        <v>0</v>
      </c>
      <c r="I124" s="185">
        <v>5000</v>
      </c>
      <c r="J124" s="83"/>
      <c r="K124" s="83"/>
      <c r="L124" s="83"/>
    </row>
    <row r="125" s="73" customFormat="1" ht="15" customHeight="1" spans="1:12">
      <c r="A125" s="178"/>
      <c r="B125" s="85">
        <v>2100399</v>
      </c>
      <c r="C125" s="85" t="s">
        <v>156</v>
      </c>
      <c r="D125" s="83">
        <v>63500</v>
      </c>
      <c r="E125" s="83"/>
      <c r="F125" s="83">
        <v>0</v>
      </c>
      <c r="G125" s="83">
        <v>0</v>
      </c>
      <c r="H125" s="83">
        <v>0</v>
      </c>
      <c r="I125" s="185">
        <v>5000</v>
      </c>
      <c r="J125" s="83"/>
      <c r="K125" s="83"/>
      <c r="L125" s="83"/>
    </row>
    <row r="126" s="73" customFormat="1" ht="15" customHeight="1" spans="1:12">
      <c r="A126" s="178"/>
      <c r="B126" s="85">
        <v>21004</v>
      </c>
      <c r="C126" s="85" t="s">
        <v>157</v>
      </c>
      <c r="D126" s="83">
        <v>32000</v>
      </c>
      <c r="E126" s="83">
        <f>SUM(F126:H126)</f>
        <v>670867</v>
      </c>
      <c r="F126" s="83">
        <v>0</v>
      </c>
      <c r="G126" s="83">
        <v>120947</v>
      </c>
      <c r="H126" s="83">
        <v>549920</v>
      </c>
      <c r="I126" s="185">
        <v>542617</v>
      </c>
      <c r="J126" s="83"/>
      <c r="K126" s="83"/>
      <c r="L126" s="83"/>
    </row>
    <row r="127" s="73" customFormat="1" ht="15" customHeight="1" spans="1:12">
      <c r="A127" s="178"/>
      <c r="B127" s="85">
        <v>2100408</v>
      </c>
      <c r="C127" s="85" t="s">
        <v>158</v>
      </c>
      <c r="D127" s="83">
        <v>31500</v>
      </c>
      <c r="E127" s="83">
        <v>52920</v>
      </c>
      <c r="F127" s="83">
        <v>0</v>
      </c>
      <c r="G127" s="83">
        <v>0</v>
      </c>
      <c r="H127" s="83">
        <v>52920</v>
      </c>
      <c r="I127" s="185">
        <v>2000</v>
      </c>
      <c r="J127" s="83"/>
      <c r="K127" s="83"/>
      <c r="L127" s="83"/>
    </row>
    <row r="128" s="73" customFormat="1" ht="15" customHeight="1" spans="1:12">
      <c r="A128" s="178"/>
      <c r="B128" s="85">
        <v>2100409</v>
      </c>
      <c r="C128" s="85" t="s">
        <v>159</v>
      </c>
      <c r="D128" s="83">
        <v>17752974.42</v>
      </c>
      <c r="E128" s="83">
        <v>497000</v>
      </c>
      <c r="F128" s="83">
        <v>0</v>
      </c>
      <c r="G128" s="83">
        <v>0</v>
      </c>
      <c r="H128" s="83">
        <v>497000</v>
      </c>
      <c r="I128" s="185">
        <v>2000</v>
      </c>
      <c r="J128" s="83"/>
      <c r="K128" s="83"/>
      <c r="L128" s="83"/>
    </row>
    <row r="129" s="73" customFormat="1" ht="15" customHeight="1" spans="1:12">
      <c r="A129" s="178"/>
      <c r="B129" s="85">
        <v>2100410</v>
      </c>
      <c r="C129" s="85" t="s">
        <v>160</v>
      </c>
      <c r="D129" s="83">
        <v>100000</v>
      </c>
      <c r="E129" s="83">
        <v>60947</v>
      </c>
      <c r="F129" s="83">
        <v>0</v>
      </c>
      <c r="G129" s="83">
        <v>60947</v>
      </c>
      <c r="H129" s="83">
        <v>0</v>
      </c>
      <c r="I129" s="185">
        <v>2000</v>
      </c>
      <c r="J129" s="83"/>
      <c r="K129" s="83"/>
      <c r="L129" s="83"/>
    </row>
    <row r="130" s="73" customFormat="1" ht="15" customHeight="1" spans="1:12">
      <c r="A130" s="178"/>
      <c r="B130" s="85">
        <v>2100499</v>
      </c>
      <c r="C130" s="85" t="s">
        <v>161</v>
      </c>
      <c r="D130" s="83">
        <v>100000</v>
      </c>
      <c r="E130" s="83">
        <v>60000</v>
      </c>
      <c r="F130" s="83">
        <v>0</v>
      </c>
      <c r="G130" s="83">
        <v>60000</v>
      </c>
      <c r="H130" s="83">
        <v>0</v>
      </c>
      <c r="I130" s="185">
        <v>60000</v>
      </c>
      <c r="J130" s="83"/>
      <c r="K130" s="83"/>
      <c r="L130" s="83"/>
    </row>
    <row r="131" s="73" customFormat="1" ht="15" customHeight="1" spans="1:12">
      <c r="A131" s="178"/>
      <c r="B131" s="85">
        <v>21007</v>
      </c>
      <c r="C131" s="85" t="s">
        <v>162</v>
      </c>
      <c r="D131" s="83">
        <v>9597674.42</v>
      </c>
      <c r="E131" s="83">
        <v>5000</v>
      </c>
      <c r="F131" s="83">
        <v>0</v>
      </c>
      <c r="G131" s="83">
        <v>0</v>
      </c>
      <c r="H131" s="83">
        <v>5000</v>
      </c>
      <c r="I131" s="185">
        <v>60000</v>
      </c>
      <c r="J131" s="83"/>
      <c r="K131" s="83"/>
      <c r="L131" s="83"/>
    </row>
    <row r="132" s="73" customFormat="1" ht="15" customHeight="1" spans="1:12">
      <c r="A132" s="178"/>
      <c r="B132" s="85">
        <v>2100716</v>
      </c>
      <c r="C132" s="85" t="s">
        <v>319</v>
      </c>
      <c r="D132" s="83">
        <v>5370548.44</v>
      </c>
      <c r="E132" s="83">
        <v>0</v>
      </c>
      <c r="F132" s="83">
        <v>0</v>
      </c>
      <c r="G132" s="83">
        <v>0</v>
      </c>
      <c r="H132" s="83">
        <v>0</v>
      </c>
      <c r="I132" s="185">
        <v>60000</v>
      </c>
      <c r="J132" s="83"/>
      <c r="K132" s="83"/>
      <c r="L132" s="83"/>
    </row>
    <row r="133" s="73" customFormat="1" ht="15" customHeight="1" spans="1:12">
      <c r="A133" s="178"/>
      <c r="B133" s="85">
        <v>2100717</v>
      </c>
      <c r="C133" s="85" t="s">
        <v>163</v>
      </c>
      <c r="D133" s="83">
        <v>4227125.98</v>
      </c>
      <c r="E133" s="83">
        <v>5000</v>
      </c>
      <c r="F133" s="83">
        <v>0</v>
      </c>
      <c r="G133" s="83">
        <v>0</v>
      </c>
      <c r="H133" s="83">
        <v>5000</v>
      </c>
      <c r="I133" s="185">
        <v>449117</v>
      </c>
      <c r="J133" s="83"/>
      <c r="K133" s="83"/>
      <c r="L133" s="83"/>
    </row>
    <row r="134" s="73" customFormat="1" ht="15" customHeight="1" spans="1:12">
      <c r="A134" s="178"/>
      <c r="B134" s="85">
        <v>2100799</v>
      </c>
      <c r="C134" s="85" t="s">
        <v>320</v>
      </c>
      <c r="D134" s="83">
        <v>5570000</v>
      </c>
      <c r="E134" s="83"/>
      <c r="F134" s="83">
        <v>0</v>
      </c>
      <c r="G134" s="83">
        <v>0</v>
      </c>
      <c r="H134" s="83">
        <v>0</v>
      </c>
      <c r="I134" s="185">
        <v>449117</v>
      </c>
      <c r="J134" s="83"/>
      <c r="K134" s="83"/>
      <c r="L134" s="83"/>
    </row>
    <row r="135" s="73" customFormat="1" ht="15" customHeight="1" spans="1:12">
      <c r="A135" s="178"/>
      <c r="B135" s="85">
        <v>21011</v>
      </c>
      <c r="C135" s="85" t="s">
        <v>164</v>
      </c>
      <c r="D135" s="83">
        <v>5570000</v>
      </c>
      <c r="E135" s="83">
        <f>SUM(F135:H135)</f>
        <v>1338015.05</v>
      </c>
      <c r="F135" s="83">
        <v>1296462.97</v>
      </c>
      <c r="G135" s="83">
        <v>0</v>
      </c>
      <c r="H135" s="83">
        <v>41552.08</v>
      </c>
      <c r="I135" s="185">
        <v>449117</v>
      </c>
      <c r="J135" s="83"/>
      <c r="K135" s="83"/>
      <c r="L135" s="83"/>
    </row>
    <row r="136" s="73" customFormat="1" ht="15" customHeight="1" spans="1:12">
      <c r="A136" s="178"/>
      <c r="B136" s="85">
        <v>2101101</v>
      </c>
      <c r="C136" s="85" t="s">
        <v>165</v>
      </c>
      <c r="D136" s="83">
        <v>2485300</v>
      </c>
      <c r="E136" s="83">
        <f t="shared" ref="E136:E142" si="1">SUM(F136:H136)</f>
        <v>1338015.05</v>
      </c>
      <c r="F136" s="83">
        <v>1296462.97</v>
      </c>
      <c r="G136" s="83">
        <v>0</v>
      </c>
      <c r="H136" s="83">
        <v>41552.08</v>
      </c>
      <c r="I136" s="185">
        <v>31500</v>
      </c>
      <c r="J136" s="83"/>
      <c r="K136" s="83"/>
      <c r="L136" s="83"/>
    </row>
    <row r="137" s="73" customFormat="1" ht="15" customHeight="1" spans="1:12">
      <c r="A137" s="178"/>
      <c r="B137" s="85">
        <v>21015</v>
      </c>
      <c r="C137" s="85" t="s">
        <v>166</v>
      </c>
      <c r="D137" s="83">
        <v>2485300</v>
      </c>
      <c r="E137" s="83">
        <v>28085</v>
      </c>
      <c r="F137" s="83">
        <v>0</v>
      </c>
      <c r="G137" s="83">
        <v>28085</v>
      </c>
      <c r="H137" s="83">
        <v>0</v>
      </c>
      <c r="I137" s="185">
        <v>31500</v>
      </c>
      <c r="J137" s="83"/>
      <c r="K137" s="83"/>
      <c r="L137" s="83"/>
    </row>
    <row r="138" s="73" customFormat="1" ht="15" customHeight="1" spans="1:12">
      <c r="A138" s="178"/>
      <c r="B138" s="85">
        <v>2101502</v>
      </c>
      <c r="C138" s="85" t="s">
        <v>61</v>
      </c>
      <c r="D138" s="83">
        <v>46241304.65</v>
      </c>
      <c r="E138" s="83">
        <v>28085</v>
      </c>
      <c r="F138" s="83">
        <v>0</v>
      </c>
      <c r="G138" s="83">
        <v>28085</v>
      </c>
      <c r="H138" s="83">
        <v>0</v>
      </c>
      <c r="I138" s="185">
        <v>31500</v>
      </c>
      <c r="J138" s="83"/>
      <c r="K138" s="83"/>
      <c r="L138" s="83"/>
    </row>
    <row r="139" s="73" customFormat="1" ht="15" customHeight="1" spans="1:12">
      <c r="A139" s="178"/>
      <c r="B139" s="85">
        <v>2101599</v>
      </c>
      <c r="C139" s="85" t="s">
        <v>167</v>
      </c>
      <c r="D139" s="83">
        <v>463245.89</v>
      </c>
      <c r="E139" s="83"/>
      <c r="F139" s="83">
        <v>0</v>
      </c>
      <c r="G139" s="83">
        <v>0</v>
      </c>
      <c r="H139" s="83">
        <v>0</v>
      </c>
      <c r="I139" s="185">
        <v>14408644.51</v>
      </c>
      <c r="J139" s="83"/>
      <c r="K139" s="83"/>
      <c r="L139" s="83"/>
    </row>
    <row r="140" s="73" customFormat="1" ht="15" customHeight="1" spans="1:12">
      <c r="A140" s="178"/>
      <c r="B140" s="85">
        <v>211</v>
      </c>
      <c r="C140" s="85" t="s">
        <v>168</v>
      </c>
      <c r="D140" s="83">
        <v>134177.97</v>
      </c>
      <c r="E140" s="83">
        <f t="shared" si="1"/>
        <v>3184380.91</v>
      </c>
      <c r="F140" s="83">
        <v>318493.6</v>
      </c>
      <c r="G140" s="83">
        <v>2140388.01</v>
      </c>
      <c r="H140" s="83">
        <v>725499.3</v>
      </c>
      <c r="I140" s="185">
        <v>100000</v>
      </c>
      <c r="J140" s="83"/>
      <c r="K140" s="83"/>
      <c r="L140" s="83"/>
    </row>
    <row r="141" s="73" customFormat="1" ht="15" customHeight="1" spans="1:12">
      <c r="A141" s="178"/>
      <c r="B141" s="85">
        <v>21104</v>
      </c>
      <c r="C141" s="85" t="s">
        <v>171</v>
      </c>
      <c r="D141" s="83">
        <v>70000</v>
      </c>
      <c r="E141" s="83">
        <f t="shared" si="1"/>
        <v>3184380.91</v>
      </c>
      <c r="F141" s="83">
        <v>318493.6</v>
      </c>
      <c r="G141" s="83">
        <v>2140388.01</v>
      </c>
      <c r="H141" s="83">
        <v>725499.3</v>
      </c>
      <c r="I141" s="185">
        <v>100000</v>
      </c>
      <c r="J141" s="83"/>
      <c r="K141" s="83"/>
      <c r="L141" s="83"/>
    </row>
    <row r="142" s="73" customFormat="1" ht="15" customHeight="1" spans="1:12">
      <c r="A142" s="178"/>
      <c r="B142" s="85">
        <v>2110401</v>
      </c>
      <c r="C142" s="85" t="s">
        <v>172</v>
      </c>
      <c r="D142" s="83">
        <v>101870.92</v>
      </c>
      <c r="E142" s="83">
        <f t="shared" si="1"/>
        <v>2635333.91</v>
      </c>
      <c r="F142" s="83">
        <v>318493.6</v>
      </c>
      <c r="G142" s="83">
        <v>2089228.01</v>
      </c>
      <c r="H142" s="83">
        <v>227612.3</v>
      </c>
      <c r="I142" s="185">
        <v>100000</v>
      </c>
      <c r="J142" s="83"/>
      <c r="K142" s="83"/>
      <c r="L142" s="83"/>
    </row>
    <row r="143" s="73" customFormat="1" ht="15" customHeight="1" spans="1:12">
      <c r="A143" s="178"/>
      <c r="B143" s="85">
        <v>2110402</v>
      </c>
      <c r="C143" s="85" t="s">
        <v>173</v>
      </c>
      <c r="D143" s="83">
        <v>157197</v>
      </c>
      <c r="E143" s="83">
        <f>SUM(G143:H143)</f>
        <v>549047</v>
      </c>
      <c r="F143" s="83">
        <v>0</v>
      </c>
      <c r="G143" s="83">
        <v>51160</v>
      </c>
      <c r="H143" s="83">
        <v>497887</v>
      </c>
      <c r="I143" s="185">
        <v>6271344.51</v>
      </c>
      <c r="J143" s="83"/>
      <c r="K143" s="83"/>
      <c r="L143" s="83"/>
    </row>
    <row r="144" s="73" customFormat="1" ht="15" customHeight="1" spans="1:12">
      <c r="A144" s="178"/>
      <c r="B144" s="85">
        <v>21105</v>
      </c>
      <c r="C144" s="85" t="s">
        <v>175</v>
      </c>
      <c r="D144" s="83">
        <v>39981527.76</v>
      </c>
      <c r="E144" s="83"/>
      <c r="F144" s="83">
        <v>0</v>
      </c>
      <c r="G144" s="83">
        <v>0</v>
      </c>
      <c r="H144" s="83">
        <v>0</v>
      </c>
      <c r="I144" s="185">
        <v>2593265.53</v>
      </c>
      <c r="J144" s="83"/>
      <c r="K144" s="83"/>
      <c r="L144" s="83"/>
    </row>
    <row r="145" s="73" customFormat="1" ht="15" customHeight="1" spans="1:12">
      <c r="A145" s="178"/>
      <c r="B145" s="85">
        <v>2110501</v>
      </c>
      <c r="C145" s="85" t="s">
        <v>176</v>
      </c>
      <c r="D145" s="83">
        <v>50000</v>
      </c>
      <c r="E145" s="83"/>
      <c r="F145" s="83">
        <v>0</v>
      </c>
      <c r="G145" s="83">
        <v>0</v>
      </c>
      <c r="H145" s="83">
        <v>0</v>
      </c>
      <c r="I145" s="185">
        <v>80780.06</v>
      </c>
      <c r="J145" s="83"/>
      <c r="K145" s="83"/>
      <c r="L145" s="83"/>
    </row>
    <row r="146" s="73" customFormat="1" ht="15" customHeight="1" spans="1:12">
      <c r="A146" s="178"/>
      <c r="B146" s="85">
        <v>21110</v>
      </c>
      <c r="C146" s="85" t="s">
        <v>321</v>
      </c>
      <c r="D146" s="83">
        <v>39931527.76</v>
      </c>
      <c r="E146" s="83"/>
      <c r="F146" s="83">
        <v>0</v>
      </c>
      <c r="G146" s="83">
        <v>0</v>
      </c>
      <c r="H146" s="83">
        <v>0</v>
      </c>
      <c r="I146" s="185">
        <v>15600</v>
      </c>
      <c r="J146" s="83"/>
      <c r="K146" s="83"/>
      <c r="L146" s="83"/>
    </row>
    <row r="147" s="73" customFormat="1" ht="15" customHeight="1" spans="1:12">
      <c r="A147" s="178"/>
      <c r="B147" s="85">
        <v>2111001</v>
      </c>
      <c r="C147" s="85" t="s">
        <v>322</v>
      </c>
      <c r="D147" s="83">
        <v>5796531</v>
      </c>
      <c r="E147" s="83"/>
      <c r="F147" s="83">
        <v>0</v>
      </c>
      <c r="G147" s="83">
        <v>0</v>
      </c>
      <c r="H147" s="83">
        <v>0</v>
      </c>
      <c r="I147" s="185">
        <v>665041.18</v>
      </c>
      <c r="J147" s="83"/>
      <c r="K147" s="83"/>
      <c r="L147" s="83"/>
    </row>
    <row r="148" s="73" customFormat="1" ht="15" customHeight="1" spans="1:12">
      <c r="A148" s="178"/>
      <c r="B148" s="85">
        <v>21111</v>
      </c>
      <c r="C148" s="85" t="s">
        <v>323</v>
      </c>
      <c r="D148" s="83">
        <v>5796531</v>
      </c>
      <c r="E148" s="83"/>
      <c r="F148" s="83">
        <v>0</v>
      </c>
      <c r="G148" s="83">
        <v>0</v>
      </c>
      <c r="H148" s="83">
        <v>0</v>
      </c>
      <c r="I148" s="185">
        <v>273143</v>
      </c>
      <c r="J148" s="83"/>
      <c r="K148" s="83"/>
      <c r="L148" s="83"/>
    </row>
    <row r="149" s="73" customFormat="1" ht="15" customHeight="1" spans="1:12">
      <c r="A149" s="178"/>
      <c r="B149" s="85">
        <v>2111199</v>
      </c>
      <c r="C149" s="85" t="s">
        <v>324</v>
      </c>
      <c r="D149" s="83">
        <v>32062808.64</v>
      </c>
      <c r="E149" s="83"/>
      <c r="F149" s="83">
        <v>0</v>
      </c>
      <c r="G149" s="83">
        <v>0</v>
      </c>
      <c r="H149" s="83">
        <v>0</v>
      </c>
      <c r="I149" s="185">
        <v>200000</v>
      </c>
      <c r="J149" s="83"/>
      <c r="K149" s="83"/>
      <c r="L149" s="83"/>
    </row>
    <row r="150" s="73" customFormat="1" ht="15" customHeight="1" spans="1:12">
      <c r="A150" s="178"/>
      <c r="B150" s="85">
        <v>21199</v>
      </c>
      <c r="C150" s="85" t="s">
        <v>177</v>
      </c>
      <c r="D150" s="83">
        <v>16227445.05</v>
      </c>
      <c r="E150" s="83"/>
      <c r="F150" s="83">
        <v>0</v>
      </c>
      <c r="G150" s="83">
        <v>0</v>
      </c>
      <c r="H150" s="83">
        <v>0</v>
      </c>
      <c r="I150" s="185">
        <v>23108.2</v>
      </c>
      <c r="J150" s="83"/>
      <c r="K150" s="83"/>
      <c r="L150" s="83"/>
    </row>
    <row r="151" s="73" customFormat="1" ht="15" customHeight="1" spans="1:12">
      <c r="A151" s="178"/>
      <c r="B151" s="85">
        <v>2119901</v>
      </c>
      <c r="C151" s="85" t="s">
        <v>178</v>
      </c>
      <c r="D151" s="83">
        <v>11251</v>
      </c>
      <c r="E151" s="83"/>
      <c r="F151" s="83">
        <v>0</v>
      </c>
      <c r="G151" s="83">
        <v>0</v>
      </c>
      <c r="H151" s="83">
        <v>0</v>
      </c>
      <c r="I151" s="185">
        <v>1335593.09</v>
      </c>
      <c r="J151" s="83"/>
      <c r="K151" s="83"/>
      <c r="L151" s="83"/>
    </row>
    <row r="152" s="73" customFormat="1" ht="15" customHeight="1" spans="1:12">
      <c r="A152" s="178"/>
      <c r="B152" s="85">
        <v>212</v>
      </c>
      <c r="C152" s="85" t="s">
        <v>179</v>
      </c>
      <c r="D152" s="83">
        <v>47917.34</v>
      </c>
      <c r="E152" s="83">
        <f>SUM(F152:H152)</f>
        <v>569774.18</v>
      </c>
      <c r="F152" s="83">
        <v>236048.89</v>
      </c>
      <c r="G152" s="83">
        <v>296825.29</v>
      </c>
      <c r="H152" s="83">
        <v>36900</v>
      </c>
      <c r="I152" s="185">
        <v>3678078.98</v>
      </c>
      <c r="J152" s="83"/>
      <c r="K152" s="83"/>
      <c r="L152" s="83"/>
    </row>
    <row r="153" s="73" customFormat="1" ht="15" customHeight="1" spans="1:12">
      <c r="A153" s="178"/>
      <c r="B153" s="85">
        <v>21201</v>
      </c>
      <c r="C153" s="85" t="s">
        <v>180</v>
      </c>
      <c r="D153" s="83">
        <v>18000</v>
      </c>
      <c r="E153" s="83">
        <f>SUM(F153:H153)</f>
        <v>338245.89</v>
      </c>
      <c r="F153" s="83">
        <v>236048.89</v>
      </c>
      <c r="G153" s="83">
        <v>65297</v>
      </c>
      <c r="H153" s="83">
        <v>36900</v>
      </c>
      <c r="I153" s="185">
        <v>56652</v>
      </c>
      <c r="J153" s="83"/>
      <c r="K153" s="83"/>
      <c r="L153" s="83"/>
    </row>
    <row r="154" s="73" customFormat="1" ht="15" customHeight="1" spans="1:12">
      <c r="A154" s="178"/>
      <c r="B154" s="85">
        <v>2120101</v>
      </c>
      <c r="C154" s="85" t="s">
        <v>64</v>
      </c>
      <c r="D154" s="83">
        <v>1520000</v>
      </c>
      <c r="E154" s="83">
        <v>134177.97</v>
      </c>
      <c r="F154" s="83">
        <v>134177.97</v>
      </c>
      <c r="G154" s="83">
        <v>0</v>
      </c>
      <c r="H154" s="83">
        <v>0</v>
      </c>
      <c r="I154" s="185">
        <v>113987</v>
      </c>
      <c r="J154" s="83"/>
      <c r="K154" s="83"/>
      <c r="L154" s="83"/>
    </row>
    <row r="155" s="73" customFormat="1" ht="15" customHeight="1" spans="1:12">
      <c r="A155" s="178"/>
      <c r="B155" s="85">
        <v>2120102</v>
      </c>
      <c r="C155" s="85" t="s">
        <v>61</v>
      </c>
      <c r="D155" s="83">
        <v>3485700</v>
      </c>
      <c r="E155" s="83">
        <v>0</v>
      </c>
      <c r="F155" s="83">
        <v>0</v>
      </c>
      <c r="G155" s="83">
        <v>0</v>
      </c>
      <c r="H155" s="83">
        <v>0</v>
      </c>
      <c r="I155" s="185">
        <v>40480</v>
      </c>
      <c r="J155" s="83"/>
      <c r="K155" s="83"/>
      <c r="L155" s="83"/>
    </row>
    <row r="156" s="73" customFormat="1" ht="15" customHeight="1" spans="1:12">
      <c r="A156" s="178"/>
      <c r="B156" s="85">
        <v>2120104</v>
      </c>
      <c r="C156" s="85" t="s">
        <v>181</v>
      </c>
      <c r="D156" s="83">
        <v>6826000</v>
      </c>
      <c r="E156" s="83">
        <v>101870.92</v>
      </c>
      <c r="F156" s="83">
        <v>101870.92</v>
      </c>
      <c r="G156" s="83">
        <v>0</v>
      </c>
      <c r="H156" s="83">
        <v>0</v>
      </c>
      <c r="I156" s="185">
        <v>2808</v>
      </c>
      <c r="J156" s="83"/>
      <c r="K156" s="83"/>
      <c r="L156" s="83"/>
    </row>
    <row r="157" s="73" customFormat="1" ht="15" customHeight="1" spans="1:12">
      <c r="A157" s="178"/>
      <c r="B157" s="85">
        <v>2120199</v>
      </c>
      <c r="C157" s="85" t="s">
        <v>182</v>
      </c>
      <c r="D157" s="83">
        <v>22227.25</v>
      </c>
      <c r="E157" s="83">
        <f>SUM(G157:H157)</f>
        <v>102197</v>
      </c>
      <c r="F157" s="83">
        <v>0</v>
      </c>
      <c r="G157" s="83">
        <v>65297</v>
      </c>
      <c r="H157" s="83">
        <v>36900</v>
      </c>
      <c r="I157" s="185">
        <v>5925.98</v>
      </c>
      <c r="J157" s="83"/>
      <c r="K157" s="83"/>
      <c r="L157" s="83"/>
    </row>
    <row r="158" s="73" customFormat="1" ht="15" customHeight="1" spans="1:12">
      <c r="A158" s="178"/>
      <c r="B158" s="85">
        <v>21203</v>
      </c>
      <c r="C158" s="85" t="s">
        <v>185</v>
      </c>
      <c r="D158" s="83">
        <v>4296349.46</v>
      </c>
      <c r="E158" s="83">
        <v>226369.29</v>
      </c>
      <c r="F158" s="83">
        <v>0</v>
      </c>
      <c r="G158" s="83">
        <v>226369.29</v>
      </c>
      <c r="H158" s="83">
        <v>0</v>
      </c>
      <c r="I158" s="185">
        <v>1884656</v>
      </c>
      <c r="J158" s="83"/>
      <c r="K158" s="83"/>
      <c r="L158" s="83"/>
    </row>
    <row r="159" s="73" customFormat="1" ht="15" customHeight="1" spans="1:12">
      <c r="A159" s="178"/>
      <c r="B159" s="85">
        <v>2120303</v>
      </c>
      <c r="C159" s="85" t="s">
        <v>186</v>
      </c>
      <c r="D159" s="83">
        <v>750910.64</v>
      </c>
      <c r="E159" s="83">
        <v>0</v>
      </c>
      <c r="F159" s="83">
        <v>0</v>
      </c>
      <c r="G159" s="83">
        <v>0</v>
      </c>
      <c r="H159" s="83">
        <v>0</v>
      </c>
      <c r="I159" s="185">
        <v>1573570</v>
      </c>
      <c r="J159" s="83"/>
      <c r="K159" s="83"/>
      <c r="L159" s="83"/>
    </row>
    <row r="160" s="73" customFormat="1" ht="15" customHeight="1" spans="1:12">
      <c r="A160" s="178"/>
      <c r="B160" s="85">
        <v>2120399</v>
      </c>
      <c r="C160" s="85" t="s">
        <v>187</v>
      </c>
      <c r="D160" s="83">
        <v>61951.64</v>
      </c>
      <c r="E160" s="83">
        <v>226369.29</v>
      </c>
      <c r="F160" s="83">
        <v>0</v>
      </c>
      <c r="G160" s="83">
        <v>226369.29</v>
      </c>
      <c r="H160" s="83">
        <v>0</v>
      </c>
      <c r="I160" s="185">
        <v>5570000</v>
      </c>
      <c r="J160" s="83"/>
      <c r="K160" s="83"/>
      <c r="L160" s="83"/>
    </row>
    <row r="161" s="73" customFormat="1" ht="15" customHeight="1" spans="1:12">
      <c r="A161" s="178"/>
      <c r="B161" s="85">
        <v>21299</v>
      </c>
      <c r="C161" s="85" t="s">
        <v>199</v>
      </c>
      <c r="D161" s="83">
        <v>0</v>
      </c>
      <c r="E161" s="83">
        <v>5159</v>
      </c>
      <c r="F161" s="83">
        <v>0</v>
      </c>
      <c r="G161" s="83">
        <v>5159</v>
      </c>
      <c r="H161" s="83">
        <v>0</v>
      </c>
      <c r="I161" s="185">
        <v>5570000</v>
      </c>
      <c r="J161" s="83"/>
      <c r="K161" s="83"/>
      <c r="L161" s="83"/>
    </row>
    <row r="162" s="73" customFormat="1" ht="15" customHeight="1" spans="1:12">
      <c r="A162" s="178"/>
      <c r="B162" s="85">
        <v>2129901</v>
      </c>
      <c r="C162" s="85" t="s">
        <v>200</v>
      </c>
      <c r="D162" s="83">
        <v>58959</v>
      </c>
      <c r="E162" s="83">
        <v>5159</v>
      </c>
      <c r="F162" s="83">
        <v>0</v>
      </c>
      <c r="G162" s="83">
        <v>5159</v>
      </c>
      <c r="H162" s="83">
        <v>0</v>
      </c>
      <c r="I162" s="185">
        <v>1170000</v>
      </c>
      <c r="J162" s="83"/>
      <c r="K162" s="83"/>
      <c r="L162" s="83"/>
    </row>
    <row r="163" s="73" customFormat="1" ht="15" customHeight="1" spans="1:12">
      <c r="A163" s="178"/>
      <c r="B163" s="85">
        <v>213</v>
      </c>
      <c r="C163" s="85" t="s">
        <v>201</v>
      </c>
      <c r="D163" s="83">
        <v>630000</v>
      </c>
      <c r="E163" s="83">
        <f>SUM(G163:H163)</f>
        <v>1678129.41</v>
      </c>
      <c r="F163" s="83">
        <v>0</v>
      </c>
      <c r="G163" s="83">
        <v>1398003.41</v>
      </c>
      <c r="H163" s="83">
        <v>280126</v>
      </c>
      <c r="I163" s="185">
        <v>4400000</v>
      </c>
      <c r="J163" s="83"/>
      <c r="K163" s="83"/>
      <c r="L163" s="83"/>
    </row>
    <row r="164" s="73" customFormat="1" ht="15" customHeight="1" spans="1:12">
      <c r="A164" s="178"/>
      <c r="B164" s="85">
        <v>21301</v>
      </c>
      <c r="C164" s="85" t="s">
        <v>202</v>
      </c>
      <c r="D164" s="83">
        <v>2901801.95</v>
      </c>
      <c r="E164" s="83">
        <f>SUM(G164:H164)</f>
        <v>682431</v>
      </c>
      <c r="F164" s="83">
        <v>0</v>
      </c>
      <c r="G164" s="83">
        <v>448705</v>
      </c>
      <c r="H164" s="83">
        <v>233726</v>
      </c>
      <c r="I164" s="185">
        <v>2467300</v>
      </c>
      <c r="J164" s="83"/>
      <c r="K164" s="83"/>
      <c r="L164" s="83"/>
    </row>
    <row r="165" s="73" customFormat="1" ht="15" customHeight="1" spans="1:12">
      <c r="A165" s="178"/>
      <c r="B165" s="85">
        <v>2130108</v>
      </c>
      <c r="C165" s="85" t="s">
        <v>203</v>
      </c>
      <c r="D165" s="83">
        <v>0</v>
      </c>
      <c r="E165" s="83">
        <v>2482</v>
      </c>
      <c r="F165" s="83">
        <v>0</v>
      </c>
      <c r="G165" s="83">
        <v>2482</v>
      </c>
      <c r="H165" s="83">
        <v>0</v>
      </c>
      <c r="I165" s="185">
        <v>2467300</v>
      </c>
      <c r="J165" s="83"/>
      <c r="K165" s="83"/>
      <c r="L165" s="83"/>
    </row>
    <row r="166" s="73" customFormat="1" ht="15" customHeight="1" spans="1:12">
      <c r="A166" s="178"/>
      <c r="B166" s="85">
        <v>2130109</v>
      </c>
      <c r="C166" s="85" t="s">
        <v>204</v>
      </c>
      <c r="D166" s="83">
        <v>1467690</v>
      </c>
      <c r="E166" s="83"/>
      <c r="F166" s="83">
        <v>0</v>
      </c>
      <c r="G166" s="83">
        <v>0</v>
      </c>
      <c r="H166" s="83">
        <v>0</v>
      </c>
      <c r="I166" s="185">
        <v>468334</v>
      </c>
      <c r="J166" s="83"/>
      <c r="K166" s="83"/>
      <c r="L166" s="83"/>
    </row>
    <row r="167" s="73" customFormat="1" ht="15" customHeight="1" spans="1:12">
      <c r="A167" s="178"/>
      <c r="B167" s="85">
        <v>2130122</v>
      </c>
      <c r="C167" s="85" t="s">
        <v>206</v>
      </c>
      <c r="D167" s="83">
        <v>354111.95</v>
      </c>
      <c r="E167" s="83"/>
      <c r="F167" s="83">
        <v>0</v>
      </c>
      <c r="G167" s="83">
        <v>0</v>
      </c>
      <c r="H167" s="83">
        <v>0</v>
      </c>
      <c r="I167" s="185">
        <v>1585266</v>
      </c>
      <c r="J167" s="83"/>
      <c r="K167" s="83"/>
      <c r="L167" s="83"/>
    </row>
    <row r="168" s="73" customFormat="1" ht="15" customHeight="1" spans="1:12">
      <c r="A168" s="178"/>
      <c r="B168" s="85">
        <v>2130124</v>
      </c>
      <c r="C168" s="85" t="s">
        <v>207</v>
      </c>
      <c r="D168" s="83">
        <v>120000</v>
      </c>
      <c r="E168" s="83"/>
      <c r="F168" s="83">
        <v>0</v>
      </c>
      <c r="G168" s="83">
        <v>0</v>
      </c>
      <c r="H168" s="83">
        <v>0</v>
      </c>
      <c r="I168" s="185">
        <v>18700</v>
      </c>
      <c r="J168" s="83"/>
      <c r="K168" s="83"/>
      <c r="L168" s="83"/>
    </row>
    <row r="169" s="73" customFormat="1" ht="15" customHeight="1" spans="1:12">
      <c r="A169" s="178"/>
      <c r="B169" s="85">
        <v>2130126</v>
      </c>
      <c r="C169" s="85" t="s">
        <v>208</v>
      </c>
      <c r="D169" s="83">
        <v>330000</v>
      </c>
      <c r="E169" s="83"/>
      <c r="F169" s="83">
        <v>0</v>
      </c>
      <c r="G169" s="83">
        <v>0</v>
      </c>
      <c r="H169" s="83">
        <v>0</v>
      </c>
      <c r="I169" s="185">
        <v>315000</v>
      </c>
      <c r="J169" s="83"/>
      <c r="K169" s="83"/>
      <c r="L169" s="83"/>
    </row>
    <row r="170" s="73" customFormat="1" ht="15" customHeight="1" spans="1:12">
      <c r="A170" s="178"/>
      <c r="B170" s="85">
        <v>2130142</v>
      </c>
      <c r="C170" s="85" t="s">
        <v>209</v>
      </c>
      <c r="D170" s="83">
        <v>630000</v>
      </c>
      <c r="E170" s="83"/>
      <c r="F170" s="83">
        <v>0</v>
      </c>
      <c r="G170" s="83">
        <v>0</v>
      </c>
      <c r="H170" s="83">
        <v>0</v>
      </c>
      <c r="I170" s="185">
        <v>80000</v>
      </c>
      <c r="J170" s="83"/>
      <c r="K170" s="83"/>
      <c r="L170" s="83"/>
    </row>
    <row r="171" s="73" customFormat="1" ht="15" customHeight="1" spans="1:12">
      <c r="A171" s="178"/>
      <c r="B171" s="85">
        <v>2130152</v>
      </c>
      <c r="C171" s="85" t="s">
        <v>210</v>
      </c>
      <c r="D171" s="83">
        <v>2280000</v>
      </c>
      <c r="E171" s="83"/>
      <c r="F171" s="83">
        <v>0</v>
      </c>
      <c r="G171" s="83">
        <v>0</v>
      </c>
      <c r="H171" s="83">
        <v>0</v>
      </c>
      <c r="I171" s="185">
        <v>45668631.47</v>
      </c>
      <c r="J171" s="83"/>
      <c r="K171" s="83"/>
      <c r="L171" s="83"/>
    </row>
    <row r="172" s="73" customFormat="1" ht="15" customHeight="1" spans="1:12">
      <c r="A172" s="178"/>
      <c r="B172" s="85">
        <v>2130199</v>
      </c>
      <c r="C172" s="85" t="s">
        <v>211</v>
      </c>
      <c r="D172" s="83">
        <v>1230000</v>
      </c>
      <c r="E172" s="83">
        <f>SUM(G172:H172)</f>
        <v>679949</v>
      </c>
      <c r="F172" s="83">
        <v>0</v>
      </c>
      <c r="G172" s="83">
        <v>446223</v>
      </c>
      <c r="H172" s="83">
        <v>233726</v>
      </c>
      <c r="I172" s="185">
        <v>125000</v>
      </c>
      <c r="J172" s="83"/>
      <c r="K172" s="83"/>
      <c r="L172" s="83"/>
    </row>
    <row r="173" s="73" customFormat="1" ht="15" customHeight="1" spans="1:12">
      <c r="A173" s="178"/>
      <c r="B173" s="85">
        <v>21302</v>
      </c>
      <c r="C173" s="85" t="s">
        <v>212</v>
      </c>
      <c r="D173" s="83">
        <v>1050000</v>
      </c>
      <c r="E173" s="83">
        <v>31249</v>
      </c>
      <c r="F173" s="83">
        <v>0</v>
      </c>
      <c r="G173" s="83">
        <v>31249</v>
      </c>
      <c r="H173" s="83">
        <v>0</v>
      </c>
      <c r="I173" s="185">
        <v>70000</v>
      </c>
      <c r="J173" s="83"/>
      <c r="K173" s="83"/>
      <c r="L173" s="83"/>
    </row>
    <row r="174" s="73" customFormat="1" ht="15" customHeight="1" spans="1:12">
      <c r="A174" s="178"/>
      <c r="B174" s="85">
        <v>2130205</v>
      </c>
      <c r="C174" s="85" t="s">
        <v>213</v>
      </c>
      <c r="D174" s="83">
        <v>9702651</v>
      </c>
      <c r="E174" s="83">
        <v>9290</v>
      </c>
      <c r="F174" s="83">
        <v>0</v>
      </c>
      <c r="G174" s="83">
        <v>9290</v>
      </c>
      <c r="H174" s="83">
        <v>0</v>
      </c>
      <c r="I174" s="185">
        <v>70000</v>
      </c>
      <c r="J174" s="83"/>
      <c r="K174" s="83"/>
      <c r="L174" s="83"/>
    </row>
    <row r="175" s="73" customFormat="1" ht="15" customHeight="1" spans="1:12">
      <c r="A175" s="178"/>
      <c r="B175" s="85">
        <v>2130207</v>
      </c>
      <c r="C175" s="85" t="s">
        <v>325</v>
      </c>
      <c r="D175" s="83">
        <v>828005</v>
      </c>
      <c r="E175" s="83">
        <v>0</v>
      </c>
      <c r="F175" s="83">
        <v>0</v>
      </c>
      <c r="G175" s="83">
        <v>0</v>
      </c>
      <c r="H175" s="83">
        <v>0</v>
      </c>
      <c r="I175" s="185">
        <v>55000</v>
      </c>
      <c r="J175" s="83"/>
      <c r="K175" s="83"/>
      <c r="L175" s="83"/>
    </row>
    <row r="176" s="73" customFormat="1" ht="15" customHeight="1" spans="1:12">
      <c r="A176" s="178"/>
      <c r="B176" s="85">
        <v>2130209</v>
      </c>
      <c r="C176" s="85" t="s">
        <v>214</v>
      </c>
      <c r="D176" s="83">
        <v>7417646</v>
      </c>
      <c r="E176" s="83">
        <v>0</v>
      </c>
      <c r="F176" s="83">
        <v>0</v>
      </c>
      <c r="G176" s="83">
        <v>0</v>
      </c>
      <c r="H176" s="83">
        <v>0</v>
      </c>
      <c r="I176" s="185">
        <v>20000</v>
      </c>
      <c r="J176" s="83"/>
      <c r="K176" s="83"/>
      <c r="L176" s="83"/>
    </row>
    <row r="177" s="73" customFormat="1" ht="15" customHeight="1" spans="1:12">
      <c r="A177" s="178"/>
      <c r="B177" s="85">
        <v>2130234</v>
      </c>
      <c r="C177" s="85" t="s">
        <v>215</v>
      </c>
      <c r="D177" s="83">
        <v>282000</v>
      </c>
      <c r="E177" s="83">
        <v>21959</v>
      </c>
      <c r="F177" s="83">
        <v>0</v>
      </c>
      <c r="G177" s="83">
        <v>21959</v>
      </c>
      <c r="H177" s="83">
        <v>0</v>
      </c>
      <c r="I177" s="185">
        <v>35000</v>
      </c>
      <c r="J177" s="83"/>
      <c r="K177" s="83"/>
      <c r="L177" s="83"/>
    </row>
    <row r="178" s="73" customFormat="1" ht="15" customHeight="1" spans="1:12">
      <c r="A178" s="178"/>
      <c r="B178" s="85">
        <v>2130299</v>
      </c>
      <c r="C178" s="85" t="s">
        <v>216</v>
      </c>
      <c r="D178" s="83">
        <v>1175000</v>
      </c>
      <c r="E178" s="83"/>
      <c r="F178" s="83">
        <v>0</v>
      </c>
      <c r="G178" s="83">
        <v>0</v>
      </c>
      <c r="H178" s="83">
        <v>0</v>
      </c>
      <c r="I178" s="185">
        <v>39752259.47</v>
      </c>
      <c r="J178" s="83"/>
      <c r="K178" s="83"/>
      <c r="L178" s="83"/>
    </row>
    <row r="179" s="73" customFormat="1" ht="15" customHeight="1" spans="1:12">
      <c r="A179" s="178"/>
      <c r="B179" s="85">
        <v>21303</v>
      </c>
      <c r="C179" s="85" t="s">
        <v>217</v>
      </c>
      <c r="D179" s="83">
        <v>200000</v>
      </c>
      <c r="E179" s="83">
        <f>SUM(G179:H179)</f>
        <v>921249.41</v>
      </c>
      <c r="F179" s="83">
        <v>0</v>
      </c>
      <c r="G179" s="83">
        <v>918049.41</v>
      </c>
      <c r="H179" s="83">
        <v>3200</v>
      </c>
      <c r="I179" s="185">
        <v>50000</v>
      </c>
      <c r="J179" s="83"/>
      <c r="K179" s="83"/>
      <c r="L179" s="83"/>
    </row>
    <row r="180" s="73" customFormat="1" ht="15" customHeight="1" spans="1:12">
      <c r="A180" s="178"/>
      <c r="B180" s="85">
        <v>2130305</v>
      </c>
      <c r="C180" s="85" t="s">
        <v>326</v>
      </c>
      <c r="D180" s="83">
        <v>200000</v>
      </c>
      <c r="E180" s="83"/>
      <c r="F180" s="83">
        <v>0</v>
      </c>
      <c r="G180" s="83">
        <v>0</v>
      </c>
      <c r="H180" s="83">
        <v>0</v>
      </c>
      <c r="I180" s="185">
        <v>50000</v>
      </c>
      <c r="J180" s="83"/>
      <c r="K180" s="83"/>
      <c r="L180" s="83"/>
    </row>
    <row r="181" s="73" customFormat="1" ht="15" customHeight="1" spans="1:12">
      <c r="A181" s="178"/>
      <c r="B181" s="85">
        <v>2130306</v>
      </c>
      <c r="C181" s="85" t="s">
        <v>218</v>
      </c>
      <c r="D181" s="83">
        <v>823000</v>
      </c>
      <c r="E181" s="83"/>
      <c r="F181" s="83">
        <v>0</v>
      </c>
      <c r="G181" s="83">
        <v>0</v>
      </c>
      <c r="H181" s="83">
        <v>0</v>
      </c>
      <c r="I181" s="185">
        <v>39702259.47</v>
      </c>
      <c r="J181" s="83"/>
      <c r="K181" s="83"/>
      <c r="L181" s="83"/>
    </row>
    <row r="182" s="73" customFormat="1" ht="15" customHeight="1" spans="1:12">
      <c r="A182" s="178"/>
      <c r="B182" s="85">
        <v>2130314</v>
      </c>
      <c r="C182" s="85" t="s">
        <v>219</v>
      </c>
      <c r="D182" s="83">
        <v>823000</v>
      </c>
      <c r="E182" s="83">
        <f>SUM(G182:H182)</f>
        <v>321249.41</v>
      </c>
      <c r="F182" s="83">
        <v>0</v>
      </c>
      <c r="G182" s="83">
        <v>318049.41</v>
      </c>
      <c r="H182" s="83">
        <v>3200</v>
      </c>
      <c r="I182" s="185">
        <v>536740</v>
      </c>
      <c r="J182" s="83"/>
      <c r="K182" s="83"/>
      <c r="L182" s="83"/>
    </row>
    <row r="183" s="73" customFormat="1" ht="15" customHeight="1" spans="1:12">
      <c r="A183" s="178"/>
      <c r="B183" s="85">
        <v>2130316</v>
      </c>
      <c r="C183" s="85" t="s">
        <v>220</v>
      </c>
      <c r="D183" s="83">
        <v>403000</v>
      </c>
      <c r="E183" s="83"/>
      <c r="F183" s="83">
        <v>0</v>
      </c>
      <c r="G183" s="83">
        <v>0</v>
      </c>
      <c r="H183" s="83">
        <v>0</v>
      </c>
      <c r="I183" s="185">
        <v>134089</v>
      </c>
      <c r="J183" s="83"/>
      <c r="K183" s="83"/>
      <c r="L183" s="83"/>
    </row>
    <row r="184" s="73" customFormat="1" ht="15" customHeight="1" spans="1:12">
      <c r="A184" s="178"/>
      <c r="B184" s="85">
        <v>2130321</v>
      </c>
      <c r="C184" s="85" t="s">
        <v>221</v>
      </c>
      <c r="D184" s="83">
        <v>420000</v>
      </c>
      <c r="E184" s="83"/>
      <c r="F184" s="83">
        <v>0</v>
      </c>
      <c r="G184" s="83">
        <v>0</v>
      </c>
      <c r="H184" s="83">
        <v>0</v>
      </c>
      <c r="I184" s="185">
        <v>81184</v>
      </c>
      <c r="J184" s="83"/>
      <c r="K184" s="83"/>
      <c r="L184" s="83"/>
    </row>
    <row r="185" s="73" customFormat="1" ht="15" customHeight="1" spans="1:12">
      <c r="A185" s="178"/>
      <c r="B185" s="85">
        <v>2130335</v>
      </c>
      <c r="C185" s="85" t="s">
        <v>327</v>
      </c>
      <c r="D185" s="83">
        <v>390000</v>
      </c>
      <c r="E185" s="83"/>
      <c r="F185" s="83">
        <v>0</v>
      </c>
      <c r="G185" s="83">
        <v>0</v>
      </c>
      <c r="H185" s="83">
        <v>0</v>
      </c>
      <c r="I185" s="185">
        <v>15486</v>
      </c>
      <c r="J185" s="83"/>
      <c r="K185" s="83"/>
      <c r="L185" s="83"/>
    </row>
    <row r="186" s="73" customFormat="1" ht="15" customHeight="1" spans="1:12">
      <c r="A186" s="178"/>
      <c r="B186" s="85">
        <v>2130399</v>
      </c>
      <c r="C186" s="85" t="s">
        <v>222</v>
      </c>
      <c r="D186" s="83">
        <v>320000</v>
      </c>
      <c r="E186" s="83">
        <v>600000</v>
      </c>
      <c r="F186" s="83">
        <v>0</v>
      </c>
      <c r="G186" s="83">
        <v>600000</v>
      </c>
      <c r="H186" s="83">
        <v>0</v>
      </c>
      <c r="I186" s="185">
        <v>17433</v>
      </c>
      <c r="J186" s="83"/>
      <c r="K186" s="83"/>
      <c r="L186" s="83"/>
    </row>
    <row r="187" s="73" customFormat="1" ht="15" customHeight="1" spans="1:12">
      <c r="A187" s="178"/>
      <c r="B187" s="85">
        <v>21305</v>
      </c>
      <c r="C187" s="85" t="s">
        <v>223</v>
      </c>
      <c r="D187" s="83">
        <v>320000</v>
      </c>
      <c r="E187" s="83"/>
      <c r="F187" s="83">
        <v>0</v>
      </c>
      <c r="G187" s="83">
        <v>0</v>
      </c>
      <c r="H187" s="83">
        <v>0</v>
      </c>
      <c r="I187" s="185">
        <v>51904</v>
      </c>
      <c r="J187" s="83"/>
      <c r="K187" s="83"/>
      <c r="L187" s="83"/>
    </row>
    <row r="188" s="73" customFormat="1" ht="15" customHeight="1" spans="1:12">
      <c r="A188" s="178"/>
      <c r="B188" s="85">
        <v>2130504</v>
      </c>
      <c r="C188" s="85" t="s">
        <v>224</v>
      </c>
      <c r="D188" s="83">
        <v>70000</v>
      </c>
      <c r="E188" s="83"/>
      <c r="F188" s="83">
        <v>0</v>
      </c>
      <c r="G188" s="83">
        <v>0</v>
      </c>
      <c r="H188" s="83">
        <v>0</v>
      </c>
      <c r="I188" s="185">
        <v>806828.24</v>
      </c>
      <c r="J188" s="83"/>
      <c r="K188" s="83"/>
      <c r="L188" s="83"/>
    </row>
    <row r="189" s="73" customFormat="1" ht="15" customHeight="1" spans="1:12">
      <c r="A189" s="178"/>
      <c r="B189" s="85">
        <v>2130599</v>
      </c>
      <c r="C189" s="85" t="s">
        <v>225</v>
      </c>
      <c r="D189" s="83">
        <v>70000</v>
      </c>
      <c r="E189" s="83"/>
      <c r="F189" s="83">
        <v>0</v>
      </c>
      <c r="G189" s="83">
        <v>0</v>
      </c>
      <c r="H189" s="83">
        <v>0</v>
      </c>
      <c r="I189" s="185">
        <v>424000</v>
      </c>
      <c r="J189" s="83"/>
      <c r="K189" s="83"/>
      <c r="L189" s="83"/>
    </row>
    <row r="190" s="73" customFormat="1" ht="15" customHeight="1" spans="1:12">
      <c r="A190" s="178"/>
      <c r="B190" s="85">
        <v>21307</v>
      </c>
      <c r="C190" s="85" t="s">
        <v>226</v>
      </c>
      <c r="D190" s="83">
        <v>429840.75</v>
      </c>
      <c r="E190" s="83">
        <v>43200</v>
      </c>
      <c r="F190" s="83">
        <v>0</v>
      </c>
      <c r="G190" s="83">
        <v>0</v>
      </c>
      <c r="H190" s="83">
        <v>43200</v>
      </c>
      <c r="I190" s="185">
        <v>36000000</v>
      </c>
      <c r="J190" s="83"/>
      <c r="K190" s="83"/>
      <c r="L190" s="83"/>
    </row>
    <row r="191" s="73" customFormat="1" ht="15" customHeight="1" spans="1:12">
      <c r="A191" s="178"/>
      <c r="B191" s="85">
        <v>2130701</v>
      </c>
      <c r="C191" s="85" t="s">
        <v>227</v>
      </c>
      <c r="D191" s="83">
        <v>429840.75</v>
      </c>
      <c r="E191" s="83">
        <v>0</v>
      </c>
      <c r="F191" s="83">
        <v>0</v>
      </c>
      <c r="G191" s="83">
        <v>0</v>
      </c>
      <c r="H191" s="83">
        <v>0</v>
      </c>
      <c r="I191" s="185">
        <v>115828</v>
      </c>
      <c r="J191" s="83"/>
      <c r="K191" s="83"/>
      <c r="L191" s="83"/>
    </row>
    <row r="192" s="73" customFormat="1" ht="15" customHeight="1" spans="1:12">
      <c r="A192" s="178"/>
      <c r="B192" s="85">
        <v>2130705</v>
      </c>
      <c r="C192" s="85" t="s">
        <v>228</v>
      </c>
      <c r="D192" s="83">
        <v>429840.75</v>
      </c>
      <c r="E192" s="83">
        <v>43200</v>
      </c>
      <c r="F192" s="83">
        <v>0</v>
      </c>
      <c r="G192" s="83">
        <v>0</v>
      </c>
      <c r="H192" s="83">
        <v>43200</v>
      </c>
      <c r="I192" s="185">
        <v>96958</v>
      </c>
      <c r="J192" s="83"/>
      <c r="K192" s="83"/>
      <c r="L192" s="83"/>
    </row>
    <row r="193" s="73" customFormat="1" ht="15" customHeight="1" spans="1:12">
      <c r="A193" s="178"/>
      <c r="B193" s="85">
        <v>2130706</v>
      </c>
      <c r="C193" s="85" t="s">
        <v>229</v>
      </c>
      <c r="D193" s="83">
        <v>2213155</v>
      </c>
      <c r="E193" s="83"/>
      <c r="F193" s="83">
        <v>0</v>
      </c>
      <c r="G193" s="83">
        <v>0</v>
      </c>
      <c r="H193" s="83">
        <v>0</v>
      </c>
      <c r="I193" s="185">
        <v>92459</v>
      </c>
      <c r="J193" s="83"/>
      <c r="K193" s="83"/>
      <c r="L193" s="83"/>
    </row>
    <row r="194" s="73" customFormat="1" ht="15" customHeight="1" spans="1:12">
      <c r="A194" s="178"/>
      <c r="B194" s="85">
        <v>2130707</v>
      </c>
      <c r="C194" s="85" t="s">
        <v>230</v>
      </c>
      <c r="D194" s="83">
        <v>560000</v>
      </c>
      <c r="E194" s="83"/>
      <c r="F194" s="83">
        <v>0</v>
      </c>
      <c r="G194" s="83">
        <v>0</v>
      </c>
      <c r="H194" s="83">
        <v>0</v>
      </c>
      <c r="I194" s="185">
        <v>22500</v>
      </c>
      <c r="J194" s="83"/>
      <c r="K194" s="83"/>
      <c r="L194" s="83"/>
    </row>
    <row r="195" s="73" customFormat="1" ht="15" customHeight="1" spans="1:12">
      <c r="A195" s="178"/>
      <c r="B195" s="85">
        <v>21308</v>
      </c>
      <c r="C195" s="85" t="s">
        <v>328</v>
      </c>
      <c r="D195" s="83">
        <v>560000</v>
      </c>
      <c r="E195" s="83"/>
      <c r="F195" s="83">
        <v>0</v>
      </c>
      <c r="G195" s="83">
        <v>0</v>
      </c>
      <c r="H195" s="83">
        <v>0</v>
      </c>
      <c r="I195" s="185">
        <v>107051.45</v>
      </c>
      <c r="J195" s="83"/>
      <c r="K195" s="83"/>
      <c r="L195" s="83"/>
    </row>
    <row r="196" s="73" customFormat="1" ht="15" customHeight="1" spans="1:12">
      <c r="A196" s="178"/>
      <c r="B196" s="85">
        <v>2130899</v>
      </c>
      <c r="C196" s="85" t="s">
        <v>329</v>
      </c>
      <c r="D196" s="83">
        <v>1653155</v>
      </c>
      <c r="E196" s="83"/>
      <c r="F196" s="83">
        <v>0</v>
      </c>
      <c r="G196" s="83">
        <v>0</v>
      </c>
      <c r="H196" s="83">
        <v>0</v>
      </c>
      <c r="I196" s="185">
        <v>238260</v>
      </c>
      <c r="J196" s="83"/>
      <c r="K196" s="83"/>
      <c r="L196" s="83"/>
    </row>
    <row r="197" s="73" customFormat="1" ht="15" customHeight="1" spans="1:12">
      <c r="A197" s="178"/>
      <c r="B197" s="85">
        <v>21399</v>
      </c>
      <c r="C197" s="85" t="s">
        <v>231</v>
      </c>
      <c r="D197" s="83">
        <v>1653155</v>
      </c>
      <c r="E197" s="83"/>
      <c r="F197" s="83">
        <v>0</v>
      </c>
      <c r="G197" s="83">
        <v>0</v>
      </c>
      <c r="H197" s="83">
        <v>0</v>
      </c>
      <c r="I197" s="185">
        <v>83514.5</v>
      </c>
      <c r="J197" s="83"/>
      <c r="K197" s="83"/>
      <c r="L197" s="83"/>
    </row>
    <row r="198" s="73" customFormat="1" ht="15" customHeight="1" spans="1:12">
      <c r="A198" s="178"/>
      <c r="B198" s="85">
        <v>2139999</v>
      </c>
      <c r="C198" s="85" t="s">
        <v>232</v>
      </c>
      <c r="D198" s="185">
        <v>80000</v>
      </c>
      <c r="E198" s="83"/>
      <c r="F198" s="83">
        <v>0</v>
      </c>
      <c r="G198" s="83">
        <v>0</v>
      </c>
      <c r="H198" s="83">
        <v>0</v>
      </c>
      <c r="I198" s="185">
        <v>80000</v>
      </c>
      <c r="J198" s="83"/>
      <c r="K198" s="83"/>
      <c r="L198" s="83"/>
    </row>
    <row r="199" s="73" customFormat="1" ht="15" customHeight="1" spans="1:12">
      <c r="A199" s="178"/>
      <c r="B199" s="85">
        <v>214</v>
      </c>
      <c r="C199" s="85" t="s">
        <v>233</v>
      </c>
      <c r="D199" s="185">
        <v>50000</v>
      </c>
      <c r="E199" s="83"/>
      <c r="F199" s="83">
        <v>0</v>
      </c>
      <c r="G199" s="83">
        <v>0</v>
      </c>
      <c r="H199" s="83">
        <v>0</v>
      </c>
      <c r="I199" s="185">
        <v>50000</v>
      </c>
      <c r="J199" s="83"/>
      <c r="K199" s="83"/>
      <c r="L199" s="83"/>
    </row>
    <row r="200" s="73" customFormat="1" ht="15" customHeight="1" spans="1:12">
      <c r="A200" s="178"/>
      <c r="B200" s="85">
        <v>21401</v>
      </c>
      <c r="C200" s="85" t="s">
        <v>234</v>
      </c>
      <c r="D200" s="185">
        <v>164810</v>
      </c>
      <c r="E200" s="83"/>
      <c r="F200" s="83">
        <v>0</v>
      </c>
      <c r="G200" s="83">
        <v>0</v>
      </c>
      <c r="H200" s="83">
        <v>0</v>
      </c>
      <c r="I200" s="185">
        <v>164810</v>
      </c>
      <c r="J200" s="83"/>
      <c r="K200" s="83"/>
      <c r="L200" s="83"/>
    </row>
    <row r="201" s="73" customFormat="1" ht="15" customHeight="1" spans="1:12">
      <c r="A201" s="178"/>
      <c r="B201" s="85">
        <v>2140104</v>
      </c>
      <c r="C201" s="85" t="s">
        <v>235</v>
      </c>
      <c r="D201" s="185">
        <v>583214.28</v>
      </c>
      <c r="E201" s="83"/>
      <c r="F201" s="83">
        <v>0</v>
      </c>
      <c r="G201" s="83">
        <v>0</v>
      </c>
      <c r="H201" s="83">
        <v>0</v>
      </c>
      <c r="I201" s="185">
        <v>583214.28</v>
      </c>
      <c r="J201" s="83"/>
      <c r="K201" s="83"/>
      <c r="L201" s="83"/>
    </row>
    <row r="202" s="73" customFormat="1" ht="15" customHeight="1" spans="1:12">
      <c r="A202" s="178"/>
      <c r="B202" s="85">
        <v>2140112</v>
      </c>
      <c r="C202" s="85" t="s">
        <v>330</v>
      </c>
      <c r="D202" s="185">
        <v>5791372</v>
      </c>
      <c r="E202" s="83"/>
      <c r="F202" s="83">
        <v>0</v>
      </c>
      <c r="G202" s="83">
        <v>0</v>
      </c>
      <c r="H202" s="83">
        <v>0</v>
      </c>
      <c r="I202" s="185">
        <v>5791372</v>
      </c>
      <c r="J202" s="83"/>
      <c r="K202" s="83"/>
      <c r="L202" s="83"/>
    </row>
    <row r="203" s="73" customFormat="1" ht="15" customHeight="1" spans="1:12">
      <c r="A203" s="178"/>
      <c r="B203" s="85">
        <v>2140199</v>
      </c>
      <c r="C203" s="85" t="s">
        <v>237</v>
      </c>
      <c r="D203" s="185">
        <v>5791372</v>
      </c>
      <c r="E203" s="83"/>
      <c r="F203" s="83">
        <v>0</v>
      </c>
      <c r="G203" s="83">
        <v>0</v>
      </c>
      <c r="H203" s="83">
        <v>0</v>
      </c>
      <c r="I203" s="185">
        <v>5791372</v>
      </c>
      <c r="J203" s="83"/>
      <c r="K203" s="83"/>
      <c r="L203" s="83"/>
    </row>
    <row r="204" s="73" customFormat="1" ht="15" customHeight="1" spans="1:12">
      <c r="A204" s="178"/>
      <c r="B204" s="85">
        <v>21402</v>
      </c>
      <c r="C204" s="85" t="s">
        <v>331</v>
      </c>
      <c r="D204" s="185">
        <v>50000</v>
      </c>
      <c r="E204" s="83"/>
      <c r="F204" s="83">
        <v>0</v>
      </c>
      <c r="G204" s="83">
        <v>0</v>
      </c>
      <c r="H204" s="83">
        <v>0</v>
      </c>
      <c r="I204" s="185">
        <v>50000</v>
      </c>
      <c r="J204" s="83"/>
      <c r="K204" s="83"/>
      <c r="L204" s="83"/>
    </row>
    <row r="205" s="73" customFormat="1" ht="15" customHeight="1" spans="1:12">
      <c r="A205" s="178"/>
      <c r="B205" s="85">
        <v>2140299</v>
      </c>
      <c r="C205" s="85" t="s">
        <v>332</v>
      </c>
      <c r="D205" s="185">
        <v>3678141</v>
      </c>
      <c r="E205" s="83"/>
      <c r="F205" s="83">
        <v>0</v>
      </c>
      <c r="G205" s="83">
        <v>0</v>
      </c>
      <c r="H205" s="83">
        <v>0</v>
      </c>
      <c r="I205" s="185">
        <v>3678141</v>
      </c>
      <c r="J205" s="83"/>
      <c r="K205" s="83"/>
      <c r="L205" s="83"/>
    </row>
    <row r="206" s="73" customFormat="1" ht="15" customHeight="1" spans="1:12">
      <c r="A206" s="178"/>
      <c r="B206" s="85">
        <v>215</v>
      </c>
      <c r="C206" s="85" t="s">
        <v>238</v>
      </c>
      <c r="D206" s="83">
        <v>44800</v>
      </c>
      <c r="E206" s="83">
        <f t="shared" ref="E206:E208" si="2">SUM(F206:H206)</f>
        <v>27400</v>
      </c>
      <c r="F206" s="83">
        <v>9100</v>
      </c>
      <c r="G206" s="83">
        <v>900</v>
      </c>
      <c r="H206" s="83">
        <v>17400</v>
      </c>
      <c r="I206" s="185">
        <v>1626675.9</v>
      </c>
      <c r="J206" s="83"/>
      <c r="K206" s="83"/>
      <c r="L206" s="83"/>
    </row>
    <row r="207" s="73" customFormat="1" ht="15" customHeight="1" spans="1:12">
      <c r="A207" s="178"/>
      <c r="B207" s="85">
        <v>21505</v>
      </c>
      <c r="C207" s="85" t="s">
        <v>239</v>
      </c>
      <c r="D207" s="83">
        <v>121400</v>
      </c>
      <c r="E207" s="83">
        <f t="shared" si="2"/>
        <v>27400</v>
      </c>
      <c r="F207" s="83">
        <v>9100</v>
      </c>
      <c r="G207" s="83">
        <v>900</v>
      </c>
      <c r="H207" s="83">
        <v>17400</v>
      </c>
      <c r="I207" s="185">
        <v>94000</v>
      </c>
      <c r="J207" s="83"/>
      <c r="K207" s="83"/>
      <c r="L207" s="83"/>
    </row>
    <row r="208" s="73" customFormat="1" ht="15" customHeight="1" spans="1:12">
      <c r="A208" s="178"/>
      <c r="B208" s="85">
        <v>2150599</v>
      </c>
      <c r="C208" s="85" t="s">
        <v>240</v>
      </c>
      <c r="D208" s="83">
        <v>39974</v>
      </c>
      <c r="E208" s="83">
        <f t="shared" si="2"/>
        <v>27400</v>
      </c>
      <c r="F208" s="83">
        <v>9100</v>
      </c>
      <c r="G208" s="83">
        <v>900</v>
      </c>
      <c r="H208" s="83">
        <v>17400</v>
      </c>
      <c r="I208" s="185">
        <v>12574.33</v>
      </c>
      <c r="J208" s="83"/>
      <c r="K208" s="83"/>
      <c r="L208" s="83"/>
    </row>
    <row r="209" s="73" customFormat="1" ht="15" customHeight="1" spans="1:12">
      <c r="A209" s="178"/>
      <c r="B209" s="85">
        <v>21508</v>
      </c>
      <c r="C209" s="85" t="s">
        <v>241</v>
      </c>
      <c r="D209" s="185">
        <v>11022</v>
      </c>
      <c r="E209" s="83"/>
      <c r="F209" s="83">
        <v>0</v>
      </c>
      <c r="G209" s="83">
        <v>0</v>
      </c>
      <c r="H209" s="83">
        <v>0</v>
      </c>
      <c r="I209" s="185">
        <v>11022</v>
      </c>
      <c r="J209" s="83"/>
      <c r="K209" s="83"/>
      <c r="L209" s="83"/>
    </row>
    <row r="210" s="73" customFormat="1" ht="15" customHeight="1" spans="1:12">
      <c r="A210" s="178"/>
      <c r="B210" s="85">
        <v>2150805</v>
      </c>
      <c r="C210" s="85" t="s">
        <v>242</v>
      </c>
      <c r="D210" s="185">
        <v>200000</v>
      </c>
      <c r="E210" s="83"/>
      <c r="F210" s="83">
        <v>0</v>
      </c>
      <c r="G210" s="83">
        <v>0</v>
      </c>
      <c r="H210" s="83">
        <v>0</v>
      </c>
      <c r="I210" s="185">
        <v>200000</v>
      </c>
      <c r="J210" s="83"/>
      <c r="K210" s="83"/>
      <c r="L210" s="83"/>
    </row>
    <row r="211" s="73" customFormat="1" ht="15" customHeight="1" spans="1:12">
      <c r="A211" s="178"/>
      <c r="B211" s="85">
        <v>21599</v>
      </c>
      <c r="C211" s="85" t="s">
        <v>333</v>
      </c>
      <c r="D211" s="185">
        <v>118958.77</v>
      </c>
      <c r="E211" s="83"/>
      <c r="F211" s="83">
        <v>0</v>
      </c>
      <c r="G211" s="83">
        <v>0</v>
      </c>
      <c r="H211" s="83">
        <v>0</v>
      </c>
      <c r="I211" s="185">
        <v>118958.77</v>
      </c>
      <c r="J211" s="83"/>
      <c r="K211" s="83"/>
      <c r="L211" s="83"/>
    </row>
    <row r="212" s="73" customFormat="1" ht="15" customHeight="1" spans="1:12">
      <c r="A212" s="178"/>
      <c r="B212" s="85">
        <v>2159999</v>
      </c>
      <c r="C212" s="85" t="s">
        <v>334</v>
      </c>
      <c r="D212" s="185">
        <v>30341679.23</v>
      </c>
      <c r="E212" s="83"/>
      <c r="F212" s="83">
        <v>0</v>
      </c>
      <c r="G212" s="83">
        <v>0</v>
      </c>
      <c r="H212" s="83">
        <v>0</v>
      </c>
      <c r="I212" s="185">
        <v>30341679.23</v>
      </c>
      <c r="J212" s="83"/>
      <c r="K212" s="83"/>
      <c r="L212" s="83"/>
    </row>
    <row r="213" s="73" customFormat="1" ht="15" customHeight="1" spans="1:12">
      <c r="A213" s="178"/>
      <c r="B213" s="85">
        <v>216</v>
      </c>
      <c r="C213" s="85" t="s">
        <v>335</v>
      </c>
      <c r="D213" s="185">
        <v>15527014.05</v>
      </c>
      <c r="E213" s="83"/>
      <c r="F213" s="83">
        <v>0</v>
      </c>
      <c r="G213" s="83">
        <v>0</v>
      </c>
      <c r="H213" s="83">
        <v>0</v>
      </c>
      <c r="I213" s="185">
        <v>15527014.05</v>
      </c>
      <c r="J213" s="83"/>
      <c r="K213" s="83"/>
      <c r="L213" s="83"/>
    </row>
    <row r="214" s="73" customFormat="1" ht="15" customHeight="1" spans="1:12">
      <c r="A214" s="178"/>
      <c r="B214" s="85">
        <v>21602</v>
      </c>
      <c r="C214" s="85" t="s">
        <v>336</v>
      </c>
      <c r="D214" s="185">
        <v>8769</v>
      </c>
      <c r="E214" s="83"/>
      <c r="F214" s="83">
        <v>0</v>
      </c>
      <c r="G214" s="83">
        <v>0</v>
      </c>
      <c r="H214" s="83">
        <v>0</v>
      </c>
      <c r="I214" s="185">
        <v>8769</v>
      </c>
      <c r="J214" s="83"/>
      <c r="K214" s="83"/>
      <c r="L214" s="83"/>
    </row>
    <row r="215" s="73" customFormat="1" ht="15" customHeight="1" spans="1:12">
      <c r="A215" s="178"/>
      <c r="B215" s="85">
        <v>2160299</v>
      </c>
      <c r="C215" s="85" t="s">
        <v>337</v>
      </c>
      <c r="D215" s="185">
        <v>8769</v>
      </c>
      <c r="E215" s="83"/>
      <c r="F215" s="83">
        <v>0</v>
      </c>
      <c r="G215" s="83">
        <v>0</v>
      </c>
      <c r="H215" s="83">
        <v>0</v>
      </c>
      <c r="I215" s="185">
        <v>8769</v>
      </c>
      <c r="J215" s="83"/>
      <c r="K215" s="83"/>
      <c r="L215" s="83"/>
    </row>
    <row r="216" s="73" customFormat="1" ht="15" customHeight="1" spans="1:12">
      <c r="A216" s="178"/>
      <c r="B216" s="85">
        <v>220</v>
      </c>
      <c r="C216" s="85" t="s">
        <v>243</v>
      </c>
      <c r="D216" s="185">
        <v>47917.34</v>
      </c>
      <c r="E216" s="83"/>
      <c r="F216" s="83">
        <v>0</v>
      </c>
      <c r="G216" s="83">
        <v>0</v>
      </c>
      <c r="H216" s="83">
        <v>0</v>
      </c>
      <c r="I216" s="185">
        <v>47917.34</v>
      </c>
      <c r="J216" s="83"/>
      <c r="K216" s="83"/>
      <c r="L216" s="83"/>
    </row>
    <row r="217" ht="15" customHeight="1" spans="1:12">
      <c r="A217" s="186"/>
      <c r="B217" s="187">
        <v>22001</v>
      </c>
      <c r="C217" s="188" t="s">
        <v>244</v>
      </c>
      <c r="D217" s="189">
        <v>47917.34</v>
      </c>
      <c r="E217" s="190"/>
      <c r="F217" s="190">
        <v>0</v>
      </c>
      <c r="G217" s="190">
        <v>0</v>
      </c>
      <c r="H217" s="190">
        <v>0</v>
      </c>
      <c r="I217" s="189">
        <v>47917.34</v>
      </c>
      <c r="J217" s="191"/>
      <c r="K217" s="191"/>
      <c r="L217" s="191"/>
    </row>
    <row r="218" ht="15" customHeight="1" spans="1:12">
      <c r="A218" s="186"/>
      <c r="B218" s="187">
        <v>2200104</v>
      </c>
      <c r="C218" s="188" t="s">
        <v>245</v>
      </c>
      <c r="D218" s="189">
        <v>1520000</v>
      </c>
      <c r="E218" s="190"/>
      <c r="F218" s="190">
        <v>0</v>
      </c>
      <c r="G218" s="190">
        <v>0</v>
      </c>
      <c r="H218" s="190">
        <v>0</v>
      </c>
      <c r="I218" s="189">
        <v>1520000</v>
      </c>
      <c r="J218" s="191"/>
      <c r="K218" s="191"/>
      <c r="L218" s="191"/>
    </row>
    <row r="219" ht="15" customHeight="1" spans="1:12">
      <c r="A219" s="186"/>
      <c r="B219" s="187">
        <v>221</v>
      </c>
      <c r="C219" s="188" t="s">
        <v>246</v>
      </c>
      <c r="D219" s="190">
        <v>3353155</v>
      </c>
      <c r="E219" s="190">
        <f>SUM(F219:H219)</f>
        <v>1833155</v>
      </c>
      <c r="F219" s="190">
        <v>1653155</v>
      </c>
      <c r="G219" s="190">
        <v>0</v>
      </c>
      <c r="H219" s="190">
        <v>180000</v>
      </c>
      <c r="I219" s="189">
        <v>1520000</v>
      </c>
      <c r="J219" s="191"/>
      <c r="K219" s="191"/>
      <c r="L219" s="191"/>
    </row>
    <row r="220" ht="15" customHeight="1" spans="1:12">
      <c r="A220" s="186"/>
      <c r="B220" s="187">
        <v>22101</v>
      </c>
      <c r="C220" s="188" t="s">
        <v>247</v>
      </c>
      <c r="D220" s="190">
        <v>3665700</v>
      </c>
      <c r="E220" s="190">
        <v>180000</v>
      </c>
      <c r="F220" s="190">
        <v>0</v>
      </c>
      <c r="G220" s="190">
        <v>0</v>
      </c>
      <c r="H220" s="190">
        <v>180000</v>
      </c>
      <c r="I220" s="189">
        <v>3485700</v>
      </c>
      <c r="J220" s="191"/>
      <c r="K220" s="191"/>
      <c r="L220" s="191"/>
    </row>
    <row r="221" ht="15" customHeight="1" spans="1:12">
      <c r="A221" s="186"/>
      <c r="B221" s="187">
        <v>2210105</v>
      </c>
      <c r="C221" s="188" t="s">
        <v>248</v>
      </c>
      <c r="D221" s="190">
        <v>3653700</v>
      </c>
      <c r="E221" s="190">
        <v>180000</v>
      </c>
      <c r="F221" s="190">
        <v>0</v>
      </c>
      <c r="G221" s="190">
        <v>0</v>
      </c>
      <c r="H221" s="190">
        <v>180000</v>
      </c>
      <c r="I221" s="189">
        <v>3473700</v>
      </c>
      <c r="J221" s="191"/>
      <c r="K221" s="191"/>
      <c r="L221" s="191"/>
    </row>
    <row r="222" ht="15" customHeight="1" spans="1:12">
      <c r="A222" s="186"/>
      <c r="B222" s="187">
        <v>22102</v>
      </c>
      <c r="C222" s="188" t="s">
        <v>249</v>
      </c>
      <c r="D222" s="190">
        <v>1665155</v>
      </c>
      <c r="E222" s="190">
        <v>1653155</v>
      </c>
      <c r="F222" s="190">
        <v>1653155</v>
      </c>
      <c r="G222" s="190">
        <v>0</v>
      </c>
      <c r="H222" s="190">
        <v>0</v>
      </c>
      <c r="I222" s="189">
        <v>12000</v>
      </c>
      <c r="J222" s="191"/>
      <c r="K222" s="191"/>
      <c r="L222" s="191"/>
    </row>
    <row r="223" ht="15" customHeight="1" spans="1:12">
      <c r="A223" s="186"/>
      <c r="B223" s="187">
        <v>2210201</v>
      </c>
      <c r="C223" s="188" t="s">
        <v>250</v>
      </c>
      <c r="D223" s="190">
        <v>8479155</v>
      </c>
      <c r="E223" s="190">
        <v>1653155</v>
      </c>
      <c r="F223" s="190">
        <v>1653155</v>
      </c>
      <c r="G223" s="190">
        <v>0</v>
      </c>
      <c r="H223" s="190">
        <v>0</v>
      </c>
      <c r="I223" s="189">
        <v>6826000</v>
      </c>
      <c r="J223" s="191"/>
      <c r="K223" s="191"/>
      <c r="L223" s="191"/>
    </row>
    <row r="224" ht="15" customHeight="1" spans="1:12">
      <c r="A224" s="186"/>
      <c r="B224" s="187">
        <v>224</v>
      </c>
      <c r="C224" s="188" t="s">
        <v>338</v>
      </c>
      <c r="D224" s="190">
        <v>100000</v>
      </c>
      <c r="E224" s="190"/>
      <c r="F224" s="190">
        <v>0</v>
      </c>
      <c r="G224" s="190">
        <v>0</v>
      </c>
      <c r="H224" s="190">
        <v>0</v>
      </c>
      <c r="I224" s="190">
        <v>100000</v>
      </c>
      <c r="J224" s="191"/>
      <c r="K224" s="191"/>
      <c r="L224" s="191"/>
    </row>
    <row r="225" ht="15" customHeight="1" spans="1:12">
      <c r="A225" s="186"/>
      <c r="B225" s="187">
        <v>22401</v>
      </c>
      <c r="C225" s="188" t="s">
        <v>339</v>
      </c>
      <c r="D225" s="190">
        <v>6726000</v>
      </c>
      <c r="E225" s="190"/>
      <c r="F225" s="190">
        <v>0</v>
      </c>
      <c r="G225" s="190">
        <v>0</v>
      </c>
      <c r="H225" s="190">
        <v>0</v>
      </c>
      <c r="I225" s="190">
        <v>6726000</v>
      </c>
      <c r="J225" s="191"/>
      <c r="K225" s="191"/>
      <c r="L225" s="191"/>
    </row>
    <row r="226" ht="15" customHeight="1" spans="1:12">
      <c r="A226" s="186"/>
      <c r="B226" s="187">
        <v>2240107</v>
      </c>
      <c r="C226" s="188" t="s">
        <v>340</v>
      </c>
      <c r="D226" s="190">
        <v>22227.25</v>
      </c>
      <c r="E226" s="190"/>
      <c r="F226" s="190">
        <v>0</v>
      </c>
      <c r="G226" s="190">
        <v>0</v>
      </c>
      <c r="H226" s="190">
        <v>0</v>
      </c>
      <c r="I226" s="190">
        <v>22227.25</v>
      </c>
      <c r="J226" s="191"/>
      <c r="K226" s="191"/>
      <c r="L226" s="191"/>
    </row>
    <row r="257" spans="9:9">
      <c r="I257" s="165">
        <v>900000</v>
      </c>
    </row>
    <row r="258" spans="9:9">
      <c r="I258" s="165">
        <v>9659451</v>
      </c>
    </row>
    <row r="259" spans="9:9">
      <c r="I259" s="165">
        <v>828005</v>
      </c>
    </row>
    <row r="260" spans="9:9">
      <c r="I260" s="165">
        <v>828005</v>
      </c>
    </row>
    <row r="261" spans="9:9">
      <c r="I261" s="165">
        <v>7374446</v>
      </c>
    </row>
    <row r="262" spans="9:9">
      <c r="I262" s="165">
        <v>7374446</v>
      </c>
    </row>
    <row r="263" spans="9:9">
      <c r="I263" s="165">
        <v>282000</v>
      </c>
    </row>
    <row r="264" spans="9:9">
      <c r="I264" s="165">
        <v>282000</v>
      </c>
    </row>
    <row r="265" spans="9:9">
      <c r="I265" s="165">
        <v>1175000</v>
      </c>
    </row>
    <row r="266" spans="9:9">
      <c r="I266" s="165">
        <v>1175000</v>
      </c>
    </row>
    <row r="267" spans="9:9">
      <c r="I267" s="165">
        <v>200000</v>
      </c>
    </row>
    <row r="268" spans="9:9">
      <c r="I268" s="165">
        <v>200000</v>
      </c>
    </row>
    <row r="269" spans="9:9">
      <c r="I269" s="165">
        <v>200000</v>
      </c>
    </row>
    <row r="270" spans="9:9">
      <c r="I270" s="165">
        <v>823000</v>
      </c>
    </row>
    <row r="271" spans="9:9">
      <c r="I271" s="165">
        <v>823000</v>
      </c>
    </row>
    <row r="272" spans="9:9">
      <c r="I272" s="165">
        <v>403000</v>
      </c>
    </row>
    <row r="273" spans="9:9">
      <c r="I273" s="165">
        <v>403000</v>
      </c>
    </row>
    <row r="274" spans="9:9">
      <c r="I274" s="165">
        <v>420000</v>
      </c>
    </row>
    <row r="275" spans="9:9">
      <c r="I275" s="165">
        <v>420000</v>
      </c>
    </row>
    <row r="276" spans="9:9">
      <c r="I276" s="165">
        <v>362600</v>
      </c>
    </row>
    <row r="277" spans="9:9">
      <c r="I277" s="165">
        <v>292600</v>
      </c>
    </row>
    <row r="278" spans="9:9">
      <c r="I278" s="165">
        <v>292600</v>
      </c>
    </row>
    <row r="279" spans="9:9">
      <c r="I279" s="165">
        <v>292600</v>
      </c>
    </row>
    <row r="280" spans="9:9">
      <c r="I280" s="165">
        <v>70000</v>
      </c>
    </row>
    <row r="281" spans="9:9">
      <c r="I281" s="165">
        <v>70000</v>
      </c>
    </row>
    <row r="282" spans="9:9">
      <c r="I282" s="165">
        <v>70000</v>
      </c>
    </row>
    <row r="283" spans="9:9">
      <c r="I283" s="165">
        <v>429840.75</v>
      </c>
    </row>
    <row r="284" spans="9:9">
      <c r="I284" s="165">
        <v>429840.75</v>
      </c>
    </row>
    <row r="285" spans="9:9">
      <c r="I285" s="165">
        <v>429840.75</v>
      </c>
    </row>
    <row r="286" spans="9:9">
      <c r="I286" s="165">
        <v>171840.75</v>
      </c>
    </row>
    <row r="287" spans="9:9">
      <c r="I287" s="165">
        <v>258000</v>
      </c>
    </row>
    <row r="288" spans="9:9">
      <c r="I288" s="165">
        <v>380000</v>
      </c>
    </row>
    <row r="289" spans="9:9">
      <c r="I289" s="165">
        <v>380000</v>
      </c>
    </row>
    <row r="290" spans="9:9">
      <c r="I290" s="165">
        <v>380000</v>
      </c>
    </row>
    <row r="291" spans="9:9">
      <c r="I291" s="165">
        <v>380000</v>
      </c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C21" sqref="C2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style="71" customWidth="1"/>
    <col min="4" max="6" width="12" customWidth="1"/>
  </cols>
  <sheetData>
    <row r="1" ht="20.1" customHeight="1" spans="1:6">
      <c r="A1" s="118"/>
      <c r="B1" s="4"/>
      <c r="C1" s="140" t="s">
        <v>341</v>
      </c>
      <c r="D1" s="34"/>
      <c r="F1" s="32"/>
    </row>
    <row r="2" ht="20.1" customHeight="1" spans="1:6">
      <c r="A2" s="141" t="s">
        <v>342</v>
      </c>
      <c r="B2" s="141"/>
      <c r="C2" s="142"/>
      <c r="D2" s="34"/>
      <c r="E2" s="32"/>
      <c r="F2" s="32"/>
    </row>
    <row r="3" ht="20.1" customHeight="1" spans="1:6">
      <c r="A3" s="143" t="s">
        <v>3</v>
      </c>
      <c r="B3" s="144"/>
      <c r="C3" s="145" t="s">
        <v>4</v>
      </c>
      <c r="D3" s="34"/>
      <c r="E3" s="32"/>
      <c r="F3" s="32"/>
    </row>
    <row r="4" ht="18.75" customHeight="1" spans="1:6">
      <c r="A4" s="100" t="s">
        <v>343</v>
      </c>
      <c r="B4" s="146" t="s">
        <v>344</v>
      </c>
      <c r="C4" s="147" t="s">
        <v>36</v>
      </c>
      <c r="D4" s="34"/>
      <c r="E4" s="34"/>
      <c r="F4" s="34"/>
    </row>
    <row r="5" ht="38.1" customHeight="1" spans="1:6">
      <c r="A5" s="148"/>
      <c r="B5" s="149"/>
      <c r="C5" s="150"/>
      <c r="D5" s="34"/>
      <c r="E5" s="32"/>
      <c r="F5" s="32"/>
    </row>
    <row r="6" s="1" customFormat="1" ht="19.5" customHeight="1" spans="1:3">
      <c r="A6" s="151" t="s">
        <v>58</v>
      </c>
      <c r="B6" s="152"/>
      <c r="C6" s="153">
        <v>42810400</v>
      </c>
    </row>
    <row r="7" s="1" customFormat="1" ht="18" customHeight="1" spans="1:6">
      <c r="A7" s="154">
        <v>301</v>
      </c>
      <c r="B7" s="155" t="s">
        <v>292</v>
      </c>
      <c r="C7" s="65">
        <v>25775917</v>
      </c>
      <c r="D7" s="34"/>
      <c r="E7" s="32"/>
      <c r="F7" s="32"/>
    </row>
    <row r="8" s="1" customFormat="1" ht="18" customHeight="1" spans="1:6">
      <c r="A8" s="156">
        <v>30101</v>
      </c>
      <c r="B8" s="157" t="s">
        <v>345</v>
      </c>
      <c r="C8" s="64">
        <v>6986216</v>
      </c>
      <c r="D8" s="34"/>
      <c r="E8" s="32"/>
      <c r="F8" s="32"/>
    </row>
    <row r="9" s="1" customFormat="1" ht="18" customHeight="1" spans="1:6">
      <c r="A9" s="156">
        <v>30102</v>
      </c>
      <c r="B9" s="157" t="s">
        <v>346</v>
      </c>
      <c r="C9" s="64">
        <v>855772</v>
      </c>
      <c r="D9" s="34"/>
      <c r="E9" s="32"/>
      <c r="F9" s="32"/>
    </row>
    <row r="10" s="1" customFormat="1" ht="18" customHeight="1" spans="1:6">
      <c r="A10" s="156">
        <v>30103</v>
      </c>
      <c r="B10" s="157" t="s">
        <v>347</v>
      </c>
      <c r="C10" s="64">
        <v>9745800</v>
      </c>
      <c r="D10" s="34"/>
      <c r="E10" s="32"/>
      <c r="F10" s="32"/>
    </row>
    <row r="11" s="1" customFormat="1" ht="18" customHeight="1" spans="1:6">
      <c r="A11" s="156">
        <v>30106</v>
      </c>
      <c r="B11" s="157" t="s">
        <v>348</v>
      </c>
      <c r="C11" s="64"/>
      <c r="D11" s="34"/>
      <c r="E11" s="32"/>
      <c r="F11" s="32"/>
    </row>
    <row r="12" s="1" customFormat="1" ht="18" customHeight="1" spans="1:6">
      <c r="A12" s="156">
        <v>30107</v>
      </c>
      <c r="B12" s="157" t="s">
        <v>349</v>
      </c>
      <c r="C12" s="49">
        <v>1306860</v>
      </c>
      <c r="D12" s="34"/>
      <c r="E12" s="32"/>
      <c r="F12" s="32"/>
    </row>
    <row r="13" s="1" customFormat="1" ht="18" customHeight="1" spans="1:6">
      <c r="A13" s="156">
        <v>30108</v>
      </c>
      <c r="B13" s="157" t="s">
        <v>350</v>
      </c>
      <c r="C13" s="65">
        <v>968440</v>
      </c>
      <c r="D13" s="34"/>
      <c r="E13" s="32"/>
      <c r="F13" s="32"/>
    </row>
    <row r="14" s="1" customFormat="1" ht="18" customHeight="1" spans="1:6">
      <c r="A14" s="156">
        <v>30109</v>
      </c>
      <c r="B14" s="157" t="s">
        <v>351</v>
      </c>
      <c r="C14" s="49">
        <v>186700</v>
      </c>
      <c r="D14" s="34"/>
      <c r="E14" s="32"/>
      <c r="F14" s="32"/>
    </row>
    <row r="15" s="1" customFormat="1" ht="18" customHeight="1" spans="1:6">
      <c r="A15" s="156">
        <v>30110</v>
      </c>
      <c r="B15" s="157" t="s">
        <v>352</v>
      </c>
      <c r="C15" s="65">
        <v>831280</v>
      </c>
      <c r="D15" s="34"/>
      <c r="E15" s="32"/>
      <c r="F15" s="32"/>
    </row>
    <row r="16" s="1" customFormat="1" ht="18" customHeight="1" spans="1:6">
      <c r="A16" s="156">
        <v>30111</v>
      </c>
      <c r="B16" s="157" t="s">
        <v>353</v>
      </c>
      <c r="C16" s="49">
        <v>45900</v>
      </c>
      <c r="D16" s="34"/>
      <c r="E16" s="32"/>
      <c r="F16" s="32"/>
    </row>
    <row r="17" s="1" customFormat="1" ht="18" customHeight="1" spans="1:6">
      <c r="A17" s="156">
        <v>30112</v>
      </c>
      <c r="B17" s="157" t="s">
        <v>354</v>
      </c>
      <c r="C17" s="65">
        <v>305300</v>
      </c>
      <c r="D17" s="34"/>
      <c r="E17" s="32"/>
      <c r="F17" s="32"/>
    </row>
    <row r="18" s="1" customFormat="1" ht="18" customHeight="1" spans="1:6">
      <c r="A18" s="156">
        <v>30113</v>
      </c>
      <c r="B18" s="157" t="s">
        <v>355</v>
      </c>
      <c r="C18" s="64">
        <v>1863100</v>
      </c>
      <c r="D18" s="34"/>
      <c r="E18" s="32"/>
      <c r="F18" s="32"/>
    </row>
    <row r="19" s="1" customFormat="1" ht="18" customHeight="1" spans="1:6">
      <c r="A19" s="156">
        <v>30114</v>
      </c>
      <c r="B19" s="157" t="s">
        <v>356</v>
      </c>
      <c r="C19" s="49"/>
      <c r="D19" s="34"/>
      <c r="E19" s="32"/>
      <c r="F19" s="32"/>
    </row>
    <row r="20" s="1" customFormat="1" ht="18" customHeight="1" spans="1:6">
      <c r="A20" s="156">
        <v>30199</v>
      </c>
      <c r="B20" s="157" t="s">
        <v>357</v>
      </c>
      <c r="C20" s="65">
        <v>2680549</v>
      </c>
      <c r="D20" s="34"/>
      <c r="E20" s="32"/>
      <c r="F20" s="32"/>
    </row>
    <row r="21" s="1" customFormat="1" ht="18" customHeight="1" spans="1:6">
      <c r="A21" s="158">
        <v>302</v>
      </c>
      <c r="B21" s="159" t="s">
        <v>293</v>
      </c>
      <c r="C21" s="64">
        <v>9570706</v>
      </c>
      <c r="D21" s="34"/>
      <c r="E21" s="32"/>
      <c r="F21" s="32"/>
    </row>
    <row r="22" s="1" customFormat="1" ht="18" customHeight="1" spans="1:6">
      <c r="A22" s="156">
        <v>30201</v>
      </c>
      <c r="B22" s="157" t="s">
        <v>358</v>
      </c>
      <c r="C22" s="64">
        <v>4800000</v>
      </c>
      <c r="D22" s="34"/>
      <c r="E22" s="32"/>
      <c r="F22" s="32"/>
    </row>
    <row r="23" s="1" customFormat="1" ht="18" customHeight="1" spans="1:6">
      <c r="A23" s="156">
        <v>30202</v>
      </c>
      <c r="B23" s="157" t="s">
        <v>359</v>
      </c>
      <c r="C23" s="64">
        <v>1104600</v>
      </c>
      <c r="D23" s="34"/>
      <c r="E23" s="32"/>
      <c r="F23" s="32"/>
    </row>
    <row r="24" s="1" customFormat="1" ht="18" customHeight="1" spans="1:6">
      <c r="A24" s="156">
        <v>30203</v>
      </c>
      <c r="B24" s="157" t="s">
        <v>360</v>
      </c>
      <c r="C24" s="64">
        <v>110000</v>
      </c>
      <c r="D24" s="34"/>
      <c r="E24" s="32"/>
      <c r="F24" s="32"/>
    </row>
    <row r="25" s="1" customFormat="1" ht="18" customHeight="1" spans="1:6">
      <c r="A25" s="156">
        <v>30204</v>
      </c>
      <c r="B25" s="157" t="s">
        <v>361</v>
      </c>
      <c r="C25" s="64"/>
      <c r="D25" s="34"/>
      <c r="E25" s="32"/>
      <c r="F25" s="32"/>
    </row>
    <row r="26" s="1" customFormat="1" ht="18" customHeight="1" spans="1:6">
      <c r="A26" s="156">
        <v>30205</v>
      </c>
      <c r="B26" s="157" t="s">
        <v>362</v>
      </c>
      <c r="C26" s="64">
        <v>80000</v>
      </c>
      <c r="D26" s="34"/>
      <c r="E26" s="32"/>
      <c r="F26" s="32"/>
    </row>
    <row r="27" s="1" customFormat="1" ht="18" customHeight="1" spans="1:6">
      <c r="A27" s="156">
        <v>30206</v>
      </c>
      <c r="B27" s="157" t="s">
        <v>363</v>
      </c>
      <c r="C27" s="64">
        <v>420000</v>
      </c>
      <c r="D27" s="34"/>
      <c r="E27" s="32"/>
      <c r="F27" s="32"/>
    </row>
    <row r="28" s="1" customFormat="1" ht="18" customHeight="1" spans="1:6">
      <c r="A28" s="156">
        <v>30207</v>
      </c>
      <c r="B28" s="157" t="s">
        <v>364</v>
      </c>
      <c r="C28" s="64">
        <v>10000</v>
      </c>
      <c r="D28" s="34"/>
      <c r="E28" s="32"/>
      <c r="F28" s="32"/>
    </row>
    <row r="29" s="1" customFormat="1" ht="18" customHeight="1" spans="1:6">
      <c r="A29" s="156">
        <v>30208</v>
      </c>
      <c r="B29" s="157" t="s">
        <v>365</v>
      </c>
      <c r="C29" s="64"/>
      <c r="D29" s="34"/>
      <c r="E29" s="32"/>
      <c r="F29" s="32"/>
    </row>
    <row r="30" s="1" customFormat="1" ht="18" customHeight="1" spans="1:6">
      <c r="A30" s="156">
        <v>30209</v>
      </c>
      <c r="B30" s="157" t="s">
        <v>366</v>
      </c>
      <c r="C30" s="64"/>
      <c r="D30" s="34"/>
      <c r="E30" s="32"/>
      <c r="F30" s="32"/>
    </row>
    <row r="31" s="1" customFormat="1" ht="18" customHeight="1" spans="1:6">
      <c r="A31" s="156">
        <v>30211</v>
      </c>
      <c r="B31" s="157" t="s">
        <v>367</v>
      </c>
      <c r="C31" s="64">
        <v>24500</v>
      </c>
      <c r="D31" s="34"/>
      <c r="E31" s="32"/>
      <c r="F31" s="32"/>
    </row>
    <row r="32" s="1" customFormat="1" ht="18" customHeight="1" spans="1:6">
      <c r="A32" s="156">
        <v>30212</v>
      </c>
      <c r="B32" s="160" t="s">
        <v>368</v>
      </c>
      <c r="C32" s="64"/>
      <c r="D32" s="34"/>
      <c r="E32" s="32"/>
      <c r="F32" s="32"/>
    </row>
    <row r="33" s="1" customFormat="1" ht="18" customHeight="1" spans="1:6">
      <c r="A33" s="156">
        <v>30213</v>
      </c>
      <c r="B33" s="157" t="s">
        <v>369</v>
      </c>
      <c r="C33" s="64">
        <v>530000</v>
      </c>
      <c r="D33" s="34"/>
      <c r="E33" s="32"/>
      <c r="F33" s="32"/>
    </row>
    <row r="34" s="1" customFormat="1" ht="18" customHeight="1" spans="1:6">
      <c r="A34" s="156">
        <v>30214</v>
      </c>
      <c r="B34" s="157" t="s">
        <v>370</v>
      </c>
      <c r="C34" s="49">
        <v>360000</v>
      </c>
      <c r="D34" s="34"/>
      <c r="E34" s="32"/>
      <c r="F34" s="32"/>
    </row>
    <row r="35" s="1" customFormat="1" ht="18" customHeight="1" spans="1:6">
      <c r="A35" s="156">
        <v>30215</v>
      </c>
      <c r="B35" s="157" t="s">
        <v>371</v>
      </c>
      <c r="C35" s="65">
        <v>50000</v>
      </c>
      <c r="D35" s="34"/>
      <c r="E35" s="32"/>
      <c r="F35" s="32"/>
    </row>
    <row r="36" s="1" customFormat="1" ht="18" customHeight="1" spans="1:6">
      <c r="A36" s="156">
        <v>30216</v>
      </c>
      <c r="B36" s="157" t="s">
        <v>372</v>
      </c>
      <c r="C36" s="64">
        <v>220000</v>
      </c>
      <c r="D36" s="34"/>
      <c r="E36" s="32"/>
      <c r="F36" s="32"/>
    </row>
    <row r="37" s="1" customFormat="1" ht="18" customHeight="1" spans="1:6">
      <c r="A37" s="156">
        <v>30217</v>
      </c>
      <c r="B37" s="157" t="s">
        <v>373</v>
      </c>
      <c r="C37" s="64">
        <v>350000</v>
      </c>
      <c r="D37" s="34"/>
      <c r="E37" s="32"/>
      <c r="F37" s="32"/>
    </row>
    <row r="38" s="1" customFormat="1" ht="18" customHeight="1" spans="1:6">
      <c r="A38" s="156">
        <v>30218</v>
      </c>
      <c r="B38" s="157" t="s">
        <v>374</v>
      </c>
      <c r="C38" s="64"/>
      <c r="D38" s="34"/>
      <c r="E38" s="32"/>
      <c r="F38" s="32"/>
    </row>
    <row r="39" s="1" customFormat="1" ht="18" customHeight="1" spans="1:6">
      <c r="A39" s="156">
        <v>30224</v>
      </c>
      <c r="B39" s="157" t="s">
        <v>375</v>
      </c>
      <c r="C39" s="64"/>
      <c r="D39" s="34"/>
      <c r="E39" s="32"/>
      <c r="F39" s="32"/>
    </row>
    <row r="40" s="1" customFormat="1" ht="18" customHeight="1" spans="1:6">
      <c r="A40" s="156">
        <v>30225</v>
      </c>
      <c r="B40" s="157" t="s">
        <v>376</v>
      </c>
      <c r="C40" s="64"/>
      <c r="D40" s="34"/>
      <c r="E40" s="32"/>
      <c r="F40" s="32"/>
    </row>
    <row r="41" s="1" customFormat="1" ht="18" customHeight="1" spans="1:6">
      <c r="A41" s="156">
        <v>30226</v>
      </c>
      <c r="B41" s="157" t="s">
        <v>377</v>
      </c>
      <c r="C41" s="64">
        <v>450000</v>
      </c>
      <c r="D41" s="34"/>
      <c r="E41" s="32"/>
      <c r="F41" s="32"/>
    </row>
    <row r="42" s="1" customFormat="1" ht="18" customHeight="1" spans="1:6">
      <c r="A42" s="156">
        <v>30227</v>
      </c>
      <c r="B42" s="157" t="s">
        <v>378</v>
      </c>
      <c r="C42" s="64">
        <v>215700</v>
      </c>
      <c r="D42" s="34"/>
      <c r="E42" s="32"/>
      <c r="F42" s="32"/>
    </row>
    <row r="43" s="1" customFormat="1" ht="18" customHeight="1" spans="1:6">
      <c r="A43" s="156">
        <v>30228</v>
      </c>
      <c r="B43" s="157" t="s">
        <v>379</v>
      </c>
      <c r="C43" s="64">
        <v>630000</v>
      </c>
      <c r="D43" s="34"/>
      <c r="E43" s="32"/>
      <c r="F43" s="32"/>
    </row>
    <row r="44" s="1" customFormat="1" ht="18" customHeight="1" spans="1:6">
      <c r="A44" s="156">
        <v>30229</v>
      </c>
      <c r="B44" s="157" t="s">
        <v>380</v>
      </c>
      <c r="C44" s="64"/>
      <c r="D44" s="34"/>
      <c r="E44" s="32"/>
      <c r="F44" s="32"/>
    </row>
    <row r="45" s="1" customFormat="1" ht="18" customHeight="1" spans="1:6">
      <c r="A45" s="156">
        <v>30231</v>
      </c>
      <c r="B45" s="157" t="s">
        <v>381</v>
      </c>
      <c r="C45" s="64">
        <v>150000</v>
      </c>
      <c r="D45" s="34"/>
      <c r="E45" s="32"/>
      <c r="F45" s="32"/>
    </row>
    <row r="46" s="1" customFormat="1" ht="18" customHeight="1" spans="1:6">
      <c r="A46" s="156">
        <v>30239</v>
      </c>
      <c r="B46" s="157" t="s">
        <v>382</v>
      </c>
      <c r="C46" s="64"/>
      <c r="D46" s="34"/>
      <c r="E46" s="32"/>
      <c r="F46" s="32"/>
    </row>
    <row r="47" s="1" customFormat="1" ht="18" customHeight="1" spans="1:6">
      <c r="A47" s="156">
        <v>30240</v>
      </c>
      <c r="B47" s="157" t="s">
        <v>383</v>
      </c>
      <c r="C47" s="64"/>
      <c r="D47" s="34"/>
      <c r="E47" s="32"/>
      <c r="F47" s="32"/>
    </row>
    <row r="48" s="1" customFormat="1" ht="18" customHeight="1" spans="1:6">
      <c r="A48" s="156">
        <v>30299</v>
      </c>
      <c r="B48" s="157" t="s">
        <v>384</v>
      </c>
      <c r="C48" s="64">
        <v>65906</v>
      </c>
      <c r="D48" s="34"/>
      <c r="E48" s="32"/>
      <c r="F48" s="32"/>
    </row>
    <row r="49" s="1" customFormat="1" ht="18" customHeight="1" spans="1:6">
      <c r="A49" s="158">
        <v>303</v>
      </c>
      <c r="B49" s="161" t="s">
        <v>294</v>
      </c>
      <c r="C49" s="64"/>
      <c r="E49" s="34"/>
      <c r="F49" s="32"/>
    </row>
    <row r="50" s="1" customFormat="1" ht="18" customHeight="1" spans="1:6">
      <c r="A50" s="156">
        <v>30301</v>
      </c>
      <c r="B50" s="157" t="s">
        <v>385</v>
      </c>
      <c r="C50" s="64"/>
      <c r="D50" s="37"/>
      <c r="E50" s="34"/>
      <c r="F50" s="32"/>
    </row>
    <row r="51" s="1" customFormat="1" ht="18" customHeight="1" spans="1:6">
      <c r="A51" s="156">
        <v>30302</v>
      </c>
      <c r="B51" s="157" t="s">
        <v>386</v>
      </c>
      <c r="C51" s="64">
        <v>615000</v>
      </c>
      <c r="D51" s="34"/>
      <c r="E51" s="34"/>
      <c r="F51" s="32"/>
    </row>
    <row r="52" s="1" customFormat="1" ht="18" customHeight="1" spans="1:6">
      <c r="A52" s="156">
        <v>30303</v>
      </c>
      <c r="B52" s="157" t="s">
        <v>387</v>
      </c>
      <c r="C52" s="64"/>
      <c r="D52" s="34"/>
      <c r="E52" s="32"/>
      <c r="F52" s="32"/>
    </row>
    <row r="53" s="1" customFormat="1" ht="18" customHeight="1" spans="1:6">
      <c r="A53" s="156">
        <v>30304</v>
      </c>
      <c r="B53" s="157" t="s">
        <v>388</v>
      </c>
      <c r="C53" s="49">
        <v>210300</v>
      </c>
      <c r="D53" s="34"/>
      <c r="E53" s="32"/>
      <c r="F53" s="32"/>
    </row>
    <row r="54" s="1" customFormat="1" ht="18" customHeight="1" spans="1:6">
      <c r="A54" s="156">
        <v>30305</v>
      </c>
      <c r="B54" s="157" t="s">
        <v>389</v>
      </c>
      <c r="C54" s="65">
        <v>4253400</v>
      </c>
      <c r="D54" s="34"/>
      <c r="E54" s="32"/>
      <c r="F54" s="32"/>
    </row>
    <row r="55" s="1" customFormat="1" ht="18" customHeight="1" spans="1:6">
      <c r="A55" s="156">
        <v>30306</v>
      </c>
      <c r="B55" s="157" t="s">
        <v>390</v>
      </c>
      <c r="C55" s="49"/>
      <c r="D55" s="34"/>
      <c r="E55" s="32"/>
      <c r="F55" s="32"/>
    </row>
    <row r="56" s="1" customFormat="1" ht="18" customHeight="1" spans="1:6">
      <c r="A56" s="156">
        <v>30307</v>
      </c>
      <c r="B56" s="157" t="s">
        <v>391</v>
      </c>
      <c r="C56" s="65">
        <v>296880</v>
      </c>
      <c r="D56" s="34"/>
      <c r="E56" s="32"/>
      <c r="F56" s="32"/>
    </row>
    <row r="57" s="1" customFormat="1" ht="18" customHeight="1" spans="1:6">
      <c r="A57" s="156">
        <v>30308</v>
      </c>
      <c r="B57" s="157" t="s">
        <v>392</v>
      </c>
      <c r="C57" s="49">
        <v>313600</v>
      </c>
      <c r="D57" s="34"/>
      <c r="E57" s="32"/>
      <c r="F57" s="32"/>
    </row>
    <row r="58" s="1" customFormat="1" ht="18" customHeight="1" spans="1:6">
      <c r="A58" s="156">
        <v>30309</v>
      </c>
      <c r="B58" s="157" t="s">
        <v>393</v>
      </c>
      <c r="C58" s="65">
        <v>788000</v>
      </c>
      <c r="D58" s="34"/>
      <c r="E58" s="32"/>
      <c r="F58" s="32"/>
    </row>
    <row r="59" s="1" customFormat="1" ht="18" customHeight="1" spans="1:6">
      <c r="A59" s="156">
        <v>30310</v>
      </c>
      <c r="B59" s="157" t="s">
        <v>394</v>
      </c>
      <c r="C59" s="64">
        <v>26400</v>
      </c>
      <c r="D59" s="34"/>
      <c r="E59" s="32"/>
      <c r="F59" s="32"/>
    </row>
    <row r="60" s="1" customFormat="1" ht="18" customHeight="1" spans="1:6">
      <c r="A60" s="156">
        <v>30399</v>
      </c>
      <c r="B60" s="157" t="s">
        <v>395</v>
      </c>
      <c r="C60" s="49">
        <v>960198</v>
      </c>
      <c r="D60" s="34"/>
      <c r="E60" s="32"/>
      <c r="F60" s="32"/>
    </row>
    <row r="61" ht="18" customHeight="1" spans="1:3">
      <c r="A61" s="158">
        <v>310</v>
      </c>
      <c r="B61" s="162" t="s">
        <v>396</v>
      </c>
      <c r="C61" s="51"/>
    </row>
    <row r="62" ht="18" customHeight="1" spans="1:3">
      <c r="A62" s="156">
        <v>31001</v>
      </c>
      <c r="B62" s="163" t="s">
        <v>397</v>
      </c>
      <c r="C62" s="49"/>
    </row>
    <row r="63" ht="18" customHeight="1" spans="1:3">
      <c r="A63" s="156">
        <v>31002</v>
      </c>
      <c r="B63" s="163" t="s">
        <v>398</v>
      </c>
      <c r="C63" s="49"/>
    </row>
    <row r="64" ht="18" customHeight="1" spans="1:3">
      <c r="A64" s="156">
        <v>31003</v>
      </c>
      <c r="B64" s="163" t="s">
        <v>399</v>
      </c>
      <c r="C64" s="49"/>
    </row>
    <row r="65" ht="18" customHeight="1" spans="1:3">
      <c r="A65" s="156">
        <v>31005</v>
      </c>
      <c r="B65" s="163" t="s">
        <v>400</v>
      </c>
      <c r="C65" s="49"/>
    </row>
    <row r="66" ht="18" customHeight="1" spans="1:3">
      <c r="A66" s="156">
        <v>31006</v>
      </c>
      <c r="B66" s="163" t="s">
        <v>401</v>
      </c>
      <c r="C66" s="49"/>
    </row>
    <row r="67" ht="18" customHeight="1" spans="1:3">
      <c r="A67" s="156">
        <v>31007</v>
      </c>
      <c r="B67" s="163" t="s">
        <v>402</v>
      </c>
      <c r="C67" s="49"/>
    </row>
    <row r="68" ht="18" customHeight="1" spans="1:3">
      <c r="A68" s="156">
        <v>31008</v>
      </c>
      <c r="B68" s="163" t="s">
        <v>403</v>
      </c>
      <c r="C68" s="49"/>
    </row>
    <row r="69" ht="18" customHeight="1" spans="1:3">
      <c r="A69" s="156">
        <v>31009</v>
      </c>
      <c r="B69" s="163" t="s">
        <v>404</v>
      </c>
      <c r="C69" s="49"/>
    </row>
    <row r="70" ht="18" customHeight="1" spans="1:3">
      <c r="A70" s="156">
        <v>31010</v>
      </c>
      <c r="B70" s="163" t="s">
        <v>405</v>
      </c>
      <c r="C70" s="49"/>
    </row>
    <row r="71" ht="18" customHeight="1" spans="1:3">
      <c r="A71" s="156">
        <v>31011</v>
      </c>
      <c r="B71" s="163" t="s">
        <v>406</v>
      </c>
      <c r="C71" s="49"/>
    </row>
    <row r="72" ht="18" customHeight="1" spans="1:3">
      <c r="A72" s="156">
        <v>31012</v>
      </c>
      <c r="B72" s="163" t="s">
        <v>407</v>
      </c>
      <c r="C72" s="49"/>
    </row>
    <row r="73" ht="18" customHeight="1" spans="1:3">
      <c r="A73" s="156">
        <v>31013</v>
      </c>
      <c r="B73" s="163" t="s">
        <v>408</v>
      </c>
      <c r="C73" s="49"/>
    </row>
    <row r="74" ht="18" customHeight="1" spans="1:3">
      <c r="A74" s="156">
        <v>31019</v>
      </c>
      <c r="B74" s="163" t="s">
        <v>409</v>
      </c>
      <c r="C74" s="49"/>
    </row>
    <row r="75" ht="18" customHeight="1" spans="1:3">
      <c r="A75" s="156">
        <v>31021</v>
      </c>
      <c r="B75" s="163" t="s">
        <v>410</v>
      </c>
      <c r="C75" s="49"/>
    </row>
    <row r="76" ht="18" customHeight="1" spans="1:3">
      <c r="A76" s="156">
        <v>31022</v>
      </c>
      <c r="B76" s="163" t="s">
        <v>411</v>
      </c>
      <c r="C76" s="49"/>
    </row>
    <row r="77" ht="18" customHeight="1" spans="1:3">
      <c r="A77" s="156">
        <v>31099</v>
      </c>
      <c r="B77" s="163" t="s">
        <v>412</v>
      </c>
      <c r="C77" s="49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C13" sqref="C13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style="2" customWidth="1"/>
    <col min="4" max="9" width="9.33333333333333" customWidth="1"/>
  </cols>
  <sheetData>
    <row r="1" ht="20.1" customHeight="1" spans="1:9">
      <c r="A1" s="118"/>
      <c r="B1" s="4"/>
      <c r="C1" s="31" t="s">
        <v>413</v>
      </c>
      <c r="D1" s="34"/>
      <c r="E1" s="32"/>
      <c r="F1" s="32"/>
      <c r="G1" s="32"/>
      <c r="H1" s="32"/>
      <c r="I1" s="32"/>
    </row>
    <row r="2" ht="20.1" customHeight="1" spans="1:9">
      <c r="A2" s="119" t="s">
        <v>414</v>
      </c>
      <c r="B2" s="119"/>
      <c r="C2" s="120"/>
      <c r="D2" s="34"/>
      <c r="E2" s="32"/>
      <c r="F2" s="32"/>
      <c r="G2" s="32"/>
      <c r="H2" s="32"/>
      <c r="I2" s="32"/>
    </row>
    <row r="3" ht="20.1" customHeight="1" spans="1:9">
      <c r="A3" s="121" t="s">
        <v>3</v>
      </c>
      <c r="B3" s="122"/>
      <c r="C3" s="123" t="s">
        <v>4</v>
      </c>
      <c r="D3" s="34"/>
      <c r="E3" s="32"/>
      <c r="F3" s="32"/>
      <c r="G3" s="32"/>
      <c r="H3" s="32"/>
      <c r="I3" s="32"/>
    </row>
    <row r="4" ht="24.75" customHeight="1" spans="1:9">
      <c r="A4" s="124" t="s">
        <v>343</v>
      </c>
      <c r="B4" s="125" t="s">
        <v>344</v>
      </c>
      <c r="C4" s="126" t="s">
        <v>45</v>
      </c>
      <c r="D4" s="34"/>
      <c r="E4" s="34"/>
      <c r="F4" s="34"/>
      <c r="G4" s="34"/>
      <c r="H4" s="34"/>
      <c r="I4" s="34"/>
    </row>
    <row r="5" ht="36" customHeight="1" spans="1:9">
      <c r="A5" s="127"/>
      <c r="B5" s="18"/>
      <c r="C5" s="19"/>
      <c r="D5" s="34"/>
      <c r="E5" s="34"/>
      <c r="F5" s="32"/>
      <c r="G5" s="32"/>
      <c r="H5" s="32"/>
      <c r="I5" s="32"/>
    </row>
    <row r="6" s="1" customFormat="1" ht="23.1" customHeight="1" spans="1:3">
      <c r="A6" s="47" t="s">
        <v>58</v>
      </c>
      <c r="B6" s="47"/>
      <c r="C6" s="128">
        <v>42810400</v>
      </c>
    </row>
    <row r="7" s="1" customFormat="1" ht="23.1" customHeight="1" spans="1:9">
      <c r="A7" s="129">
        <v>501</v>
      </c>
      <c r="B7" s="130" t="s">
        <v>415</v>
      </c>
      <c r="C7" s="51">
        <v>25775917</v>
      </c>
      <c r="D7" s="37"/>
      <c r="E7" s="34"/>
      <c r="F7" s="32"/>
      <c r="G7" s="32"/>
      <c r="H7" s="32"/>
      <c r="I7" s="32"/>
    </row>
    <row r="8" s="1" customFormat="1" ht="23.1" customHeight="1" spans="1:9">
      <c r="A8" s="131">
        <v>50101</v>
      </c>
      <c r="B8" s="132" t="s">
        <v>416</v>
      </c>
      <c r="C8" s="49">
        <v>17587788</v>
      </c>
      <c r="D8" s="34"/>
      <c r="E8" s="34"/>
      <c r="F8" s="32"/>
      <c r="G8" s="32"/>
      <c r="H8" s="32"/>
      <c r="I8" s="32"/>
    </row>
    <row r="9" s="1" customFormat="1" ht="23.1" customHeight="1" spans="1:9">
      <c r="A9" s="131">
        <v>50102</v>
      </c>
      <c r="B9" s="132" t="s">
        <v>417</v>
      </c>
      <c r="C9" s="49">
        <v>2337620</v>
      </c>
      <c r="D9" s="34"/>
      <c r="E9" s="32"/>
      <c r="F9" s="32"/>
      <c r="G9" s="32"/>
      <c r="H9" s="32"/>
      <c r="I9" s="32"/>
    </row>
    <row r="10" s="1" customFormat="1" ht="23.1" customHeight="1" spans="1:9">
      <c r="A10" s="131">
        <v>50103</v>
      </c>
      <c r="B10" s="132" t="s">
        <v>418</v>
      </c>
      <c r="C10" s="64">
        <v>1863100</v>
      </c>
      <c r="D10" s="34"/>
      <c r="E10" s="32"/>
      <c r="F10" s="32"/>
      <c r="G10" s="32"/>
      <c r="H10" s="32"/>
      <c r="I10" s="32"/>
    </row>
    <row r="11" s="1" customFormat="1" ht="23.1" customHeight="1" spans="1:9">
      <c r="A11" s="131">
        <v>50199</v>
      </c>
      <c r="B11" s="132" t="s">
        <v>357</v>
      </c>
      <c r="C11" s="64">
        <v>3987409</v>
      </c>
      <c r="D11" s="34"/>
      <c r="E11" s="32"/>
      <c r="F11" s="32"/>
      <c r="G11" s="32"/>
      <c r="H11" s="32"/>
      <c r="I11" s="32"/>
    </row>
    <row r="12" s="1" customFormat="1" ht="23.1" customHeight="1" spans="1:9">
      <c r="A12" s="133">
        <v>502</v>
      </c>
      <c r="B12" s="134" t="s">
        <v>419</v>
      </c>
      <c r="C12" s="64">
        <v>9570706</v>
      </c>
      <c r="D12" s="34"/>
      <c r="E12" s="32"/>
      <c r="F12" s="32"/>
      <c r="G12" s="32"/>
      <c r="H12" s="32"/>
      <c r="I12" s="32"/>
    </row>
    <row r="13" s="1" customFormat="1" ht="23.1" customHeight="1" spans="1:9">
      <c r="A13" s="131">
        <v>50201</v>
      </c>
      <c r="B13" s="132" t="s">
        <v>420</v>
      </c>
      <c r="C13" s="49">
        <v>4800000</v>
      </c>
      <c r="D13" s="34"/>
      <c r="E13" s="32"/>
      <c r="F13" s="32"/>
      <c r="G13" s="32"/>
      <c r="H13" s="32"/>
      <c r="I13" s="32"/>
    </row>
    <row r="14" s="1" customFormat="1" ht="23.1" customHeight="1" spans="1:9">
      <c r="A14" s="131">
        <v>50202</v>
      </c>
      <c r="B14" s="132" t="s">
        <v>371</v>
      </c>
      <c r="C14" s="49">
        <v>50000</v>
      </c>
      <c r="D14" s="34"/>
      <c r="E14" s="32"/>
      <c r="F14" s="32"/>
      <c r="G14" s="32"/>
      <c r="H14" s="32"/>
      <c r="I14" s="32"/>
    </row>
    <row r="15" s="1" customFormat="1" ht="23.1" customHeight="1" spans="1:9">
      <c r="A15" s="131">
        <v>50203</v>
      </c>
      <c r="B15" s="132" t="s">
        <v>372</v>
      </c>
      <c r="C15" s="49">
        <v>220000</v>
      </c>
      <c r="D15" s="34"/>
      <c r="E15" s="32"/>
      <c r="F15" s="32"/>
      <c r="G15" s="32"/>
      <c r="H15" s="32"/>
      <c r="I15" s="32"/>
    </row>
    <row r="16" s="1" customFormat="1" ht="23.1" customHeight="1" spans="1:9">
      <c r="A16" s="131">
        <v>50204</v>
      </c>
      <c r="B16" s="132" t="s">
        <v>421</v>
      </c>
      <c r="C16" s="49"/>
      <c r="D16" s="34"/>
      <c r="E16" s="32"/>
      <c r="F16" s="32"/>
      <c r="G16" s="32"/>
      <c r="H16" s="32"/>
      <c r="I16" s="32"/>
    </row>
    <row r="17" s="1" customFormat="1" ht="23.1" customHeight="1" spans="1:9">
      <c r="A17" s="131">
        <v>50205</v>
      </c>
      <c r="B17" s="132" t="s">
        <v>378</v>
      </c>
      <c r="C17" s="49">
        <v>215700</v>
      </c>
      <c r="D17" s="34"/>
      <c r="E17" s="32"/>
      <c r="F17" s="32"/>
      <c r="G17" s="32"/>
      <c r="H17" s="32"/>
      <c r="I17" s="32"/>
    </row>
    <row r="18" s="1" customFormat="1" ht="23.1" customHeight="1" spans="1:9">
      <c r="A18" s="131">
        <v>50206</v>
      </c>
      <c r="B18" s="132" t="s">
        <v>373</v>
      </c>
      <c r="C18" s="49">
        <v>350000</v>
      </c>
      <c r="D18" s="34"/>
      <c r="E18" s="32"/>
      <c r="F18" s="32"/>
      <c r="G18" s="32"/>
      <c r="H18" s="32"/>
      <c r="I18" s="32"/>
    </row>
    <row r="19" s="1" customFormat="1" ht="23.1" customHeight="1" spans="1:9">
      <c r="A19" s="131">
        <v>50207</v>
      </c>
      <c r="B19" s="135" t="s">
        <v>422</v>
      </c>
      <c r="C19" s="49"/>
      <c r="D19" s="34"/>
      <c r="E19" s="32"/>
      <c r="F19" s="32"/>
      <c r="G19" s="32"/>
      <c r="H19" s="32"/>
      <c r="I19" s="32"/>
    </row>
    <row r="20" s="1" customFormat="1" ht="23.1" customHeight="1" spans="1:9">
      <c r="A20" s="131">
        <v>50208</v>
      </c>
      <c r="B20" s="132" t="s">
        <v>381</v>
      </c>
      <c r="C20" s="49">
        <v>150000</v>
      </c>
      <c r="D20" s="34"/>
      <c r="E20" s="32"/>
      <c r="F20" s="32"/>
      <c r="G20" s="32"/>
      <c r="H20" s="32"/>
      <c r="I20" s="32"/>
    </row>
    <row r="21" s="1" customFormat="1" ht="23.1" customHeight="1" spans="1:9">
      <c r="A21" s="131">
        <v>50209</v>
      </c>
      <c r="B21" s="132" t="s">
        <v>423</v>
      </c>
      <c r="C21" s="49">
        <v>530000</v>
      </c>
      <c r="D21" s="34"/>
      <c r="E21" s="32"/>
      <c r="F21" s="32"/>
      <c r="G21" s="32"/>
      <c r="H21" s="32"/>
      <c r="I21" s="32"/>
    </row>
    <row r="22" s="1" customFormat="1" ht="23.1" customHeight="1" spans="1:9">
      <c r="A22" s="131">
        <v>50299</v>
      </c>
      <c r="B22" s="132" t="s">
        <v>384</v>
      </c>
      <c r="C22" s="49">
        <v>3255006</v>
      </c>
      <c r="D22" s="34"/>
      <c r="E22" s="32"/>
      <c r="F22" s="32"/>
      <c r="G22" s="32"/>
      <c r="H22" s="32"/>
      <c r="I22" s="32"/>
    </row>
    <row r="23" ht="23.1" customHeight="1" spans="1:9">
      <c r="A23" s="133">
        <v>503</v>
      </c>
      <c r="B23" s="136" t="s">
        <v>424</v>
      </c>
      <c r="C23" s="51"/>
      <c r="D23" s="34"/>
      <c r="E23" s="32"/>
      <c r="F23" s="32"/>
      <c r="G23" s="32"/>
      <c r="H23" s="32"/>
      <c r="I23" s="32"/>
    </row>
    <row r="24" ht="23.1" customHeight="1" spans="1:9">
      <c r="A24" s="131">
        <v>50301</v>
      </c>
      <c r="B24" s="132" t="s">
        <v>397</v>
      </c>
      <c r="C24" s="49"/>
      <c r="D24" s="34"/>
      <c r="E24" s="32"/>
      <c r="F24" s="32"/>
      <c r="G24" s="32"/>
      <c r="H24" s="32"/>
      <c r="I24" s="32"/>
    </row>
    <row r="25" ht="23.1" customHeight="1" spans="1:9">
      <c r="A25" s="131">
        <v>50302</v>
      </c>
      <c r="B25" s="132" t="s">
        <v>400</v>
      </c>
      <c r="C25" s="49"/>
      <c r="D25" s="34"/>
      <c r="E25" s="32"/>
      <c r="F25" s="32"/>
      <c r="G25" s="32"/>
      <c r="H25" s="32"/>
      <c r="I25" s="32"/>
    </row>
    <row r="26" ht="23.1" customHeight="1" spans="1:9">
      <c r="A26" s="131">
        <v>50303</v>
      </c>
      <c r="B26" s="132" t="s">
        <v>408</v>
      </c>
      <c r="C26" s="49"/>
      <c r="D26" s="34"/>
      <c r="E26" s="32"/>
      <c r="F26" s="32"/>
      <c r="G26" s="32"/>
      <c r="H26" s="32"/>
      <c r="I26" s="32"/>
    </row>
    <row r="27" ht="23.1" customHeight="1" spans="1:9">
      <c r="A27" s="131">
        <v>50305</v>
      </c>
      <c r="B27" s="132" t="s">
        <v>425</v>
      </c>
      <c r="C27" s="49"/>
      <c r="D27" s="34"/>
      <c r="E27" s="32"/>
      <c r="F27" s="32"/>
      <c r="G27" s="32"/>
      <c r="H27" s="32"/>
      <c r="I27" s="32"/>
    </row>
    <row r="28" ht="23.1" customHeight="1" spans="1:9">
      <c r="A28" s="131">
        <v>50306</v>
      </c>
      <c r="B28" s="132" t="s">
        <v>426</v>
      </c>
      <c r="C28" s="49"/>
      <c r="D28" s="34"/>
      <c r="E28" s="32"/>
      <c r="F28" s="32"/>
      <c r="G28" s="32"/>
      <c r="H28" s="32"/>
      <c r="I28" s="32"/>
    </row>
    <row r="29" ht="23.1" customHeight="1" spans="1:9">
      <c r="A29" s="131">
        <v>50307</v>
      </c>
      <c r="B29" s="132" t="s">
        <v>401</v>
      </c>
      <c r="C29" s="49"/>
      <c r="D29" s="34"/>
      <c r="E29" s="32"/>
      <c r="F29" s="32"/>
      <c r="G29" s="32"/>
      <c r="H29" s="32"/>
      <c r="I29" s="32"/>
    </row>
    <row r="30" ht="23.1" customHeight="1" spans="1:9">
      <c r="A30" s="131">
        <v>50399</v>
      </c>
      <c r="B30" s="132" t="s">
        <v>412</v>
      </c>
      <c r="C30" s="64"/>
      <c r="D30" s="34"/>
      <c r="E30" s="32"/>
      <c r="F30" s="32"/>
      <c r="G30" s="32"/>
      <c r="H30" s="32"/>
      <c r="I30" s="32"/>
    </row>
    <row r="31" s="1" customFormat="1" ht="23.1" customHeight="1" spans="1:9">
      <c r="A31" s="133">
        <v>505</v>
      </c>
      <c r="B31" s="136" t="s">
        <v>427</v>
      </c>
      <c r="C31" s="49"/>
      <c r="D31" s="34"/>
      <c r="E31" s="32"/>
      <c r="F31" s="32"/>
      <c r="G31" s="32"/>
      <c r="H31" s="32"/>
      <c r="I31" s="32"/>
    </row>
    <row r="32" s="1" customFormat="1" ht="23.1" customHeight="1" spans="1:9">
      <c r="A32" s="131">
        <v>50501</v>
      </c>
      <c r="B32" s="132" t="s">
        <v>428</v>
      </c>
      <c r="C32" s="65"/>
      <c r="D32" s="34"/>
      <c r="E32" s="32"/>
      <c r="F32" s="32"/>
      <c r="G32" s="32"/>
      <c r="H32" s="32"/>
      <c r="I32" s="32"/>
    </row>
    <row r="33" s="1" customFormat="1" ht="23.1" customHeight="1" spans="1:9">
      <c r="A33" s="131">
        <v>50502</v>
      </c>
      <c r="B33" s="132" t="s">
        <v>429</v>
      </c>
      <c r="C33" s="64"/>
      <c r="D33" s="34"/>
      <c r="E33" s="32"/>
      <c r="F33" s="32"/>
      <c r="G33" s="32"/>
      <c r="H33" s="32"/>
      <c r="I33" s="32"/>
    </row>
    <row r="34" s="1" customFormat="1" ht="23.1" customHeight="1" spans="1:9">
      <c r="A34" s="131">
        <v>50599</v>
      </c>
      <c r="B34" s="132" t="s">
        <v>430</v>
      </c>
      <c r="C34" s="64"/>
      <c r="D34" s="34"/>
      <c r="E34" s="32"/>
      <c r="F34" s="32"/>
      <c r="G34" s="32"/>
      <c r="H34" s="32"/>
      <c r="I34" s="32"/>
    </row>
    <row r="35" s="1" customFormat="1" ht="23.1" customHeight="1" spans="1:9">
      <c r="A35" s="133">
        <v>506</v>
      </c>
      <c r="B35" s="136" t="s">
        <v>431</v>
      </c>
      <c r="C35" s="49"/>
      <c r="D35" s="34"/>
      <c r="E35" s="32"/>
      <c r="F35" s="32"/>
      <c r="G35" s="32"/>
      <c r="H35" s="32"/>
      <c r="I35" s="32"/>
    </row>
    <row r="36" s="1" customFormat="1" ht="23.1" customHeight="1" spans="1:9">
      <c r="A36" s="131">
        <v>50601</v>
      </c>
      <c r="B36" s="135" t="s">
        <v>432</v>
      </c>
      <c r="C36" s="65"/>
      <c r="D36" s="34"/>
      <c r="E36" s="32"/>
      <c r="F36" s="32"/>
      <c r="G36" s="32"/>
      <c r="H36" s="32"/>
      <c r="I36" s="32"/>
    </row>
    <row r="37" s="1" customFormat="1" ht="23.1" customHeight="1" spans="1:9">
      <c r="A37" s="133">
        <v>509</v>
      </c>
      <c r="B37" s="136" t="s">
        <v>294</v>
      </c>
      <c r="C37" s="49">
        <v>7463778</v>
      </c>
      <c r="D37" s="34"/>
      <c r="E37" s="32"/>
      <c r="F37" s="32"/>
      <c r="G37" s="32"/>
      <c r="H37" s="32"/>
      <c r="I37" s="32"/>
    </row>
    <row r="38" s="1" customFormat="1" ht="23.1" customHeight="1" spans="1:9">
      <c r="A38" s="131">
        <v>50901</v>
      </c>
      <c r="B38" s="132" t="s">
        <v>433</v>
      </c>
      <c r="C38" s="49">
        <v>4760580</v>
      </c>
      <c r="D38" s="34"/>
      <c r="E38" s="32"/>
      <c r="F38" s="32"/>
      <c r="G38" s="32"/>
      <c r="H38" s="32"/>
      <c r="I38" s="32"/>
    </row>
    <row r="39" s="1" customFormat="1" ht="23.1" customHeight="1" spans="1:9">
      <c r="A39" s="131">
        <v>50902</v>
      </c>
      <c r="B39" s="137" t="s">
        <v>392</v>
      </c>
      <c r="C39" s="49">
        <v>313600</v>
      </c>
      <c r="D39" s="34"/>
      <c r="E39" s="32"/>
      <c r="F39" s="32"/>
      <c r="G39" s="32"/>
      <c r="H39" s="32"/>
      <c r="I39" s="32"/>
    </row>
    <row r="40" s="1" customFormat="1" ht="23.1" customHeight="1" spans="1:9">
      <c r="A40" s="131">
        <v>50903</v>
      </c>
      <c r="B40" s="132" t="s">
        <v>394</v>
      </c>
      <c r="C40" s="49">
        <v>26400</v>
      </c>
      <c r="D40" s="34"/>
      <c r="E40" s="32"/>
      <c r="F40" s="32"/>
      <c r="G40" s="32"/>
      <c r="H40" s="32"/>
      <c r="I40" s="32"/>
    </row>
    <row r="41" s="1" customFormat="1" ht="23.1" customHeight="1" spans="1:9">
      <c r="A41" s="131">
        <v>50905</v>
      </c>
      <c r="B41" s="132" t="s">
        <v>434</v>
      </c>
      <c r="C41" s="49">
        <v>615000</v>
      </c>
      <c r="D41" s="34"/>
      <c r="E41" s="32"/>
      <c r="F41" s="32"/>
      <c r="G41" s="32"/>
      <c r="H41" s="32"/>
      <c r="I41" s="32"/>
    </row>
    <row r="42" s="1" customFormat="1" ht="23.1" customHeight="1" spans="1:9">
      <c r="A42" s="131">
        <v>50999</v>
      </c>
      <c r="B42" s="132" t="s">
        <v>435</v>
      </c>
      <c r="C42" s="49">
        <v>1748198</v>
      </c>
      <c r="D42" s="34"/>
      <c r="E42" s="32"/>
      <c r="F42" s="32"/>
      <c r="G42" s="32"/>
      <c r="H42" s="32"/>
      <c r="I42" s="32"/>
    </row>
    <row r="43" ht="12" customHeight="1" spans="1:9">
      <c r="A43" s="138"/>
      <c r="B43" s="34"/>
      <c r="C43" s="39"/>
      <c r="D43" s="34"/>
      <c r="E43" s="32"/>
      <c r="F43" s="32"/>
      <c r="G43" s="32"/>
      <c r="H43" s="32"/>
      <c r="I43" s="32"/>
    </row>
    <row r="44" ht="12" customHeight="1" spans="1:9">
      <c r="A44" s="139"/>
      <c r="B44" s="32"/>
      <c r="C44" s="39"/>
      <c r="D44" s="32"/>
      <c r="E44" s="32"/>
      <c r="F44" s="32"/>
      <c r="G44" s="32"/>
      <c r="H44" s="32"/>
      <c r="I44" s="32"/>
    </row>
    <row r="46" ht="12" customHeight="1" spans="1:9">
      <c r="A46" s="139"/>
      <c r="B46" s="32"/>
      <c r="C46" s="39"/>
      <c r="D46" s="32"/>
      <c r="E46" s="32"/>
      <c r="F46" s="32"/>
      <c r="G46" s="32"/>
      <c r="H46" s="32"/>
      <c r="I46" s="32"/>
    </row>
    <row r="48" ht="12" customHeight="1" spans="1:9">
      <c r="A48" s="139"/>
      <c r="B48" s="32"/>
      <c r="C48" s="39"/>
      <c r="D48" s="32"/>
      <c r="E48" s="32"/>
      <c r="F48" s="32"/>
      <c r="G48" s="32"/>
      <c r="H48" s="32"/>
      <c r="I48" s="32"/>
    </row>
    <row r="49" ht="12" customHeight="1" spans="1:9">
      <c r="A49" s="139"/>
      <c r="B49" s="32"/>
      <c r="C49" s="39"/>
      <c r="D49" s="32"/>
      <c r="E49" s="32"/>
      <c r="F49" s="32"/>
      <c r="G49" s="32"/>
      <c r="H49" s="32"/>
      <c r="I49" s="32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G7" sqref="G7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92"/>
      <c r="C1" s="92"/>
      <c r="D1" s="92"/>
      <c r="E1" s="92"/>
      <c r="F1" s="92"/>
      <c r="G1" s="92"/>
      <c r="H1" s="93" t="s">
        <v>436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</row>
    <row r="2" ht="20.1" customHeight="1" spans="1:54">
      <c r="A2" s="94" t="s">
        <v>437</v>
      </c>
      <c r="B2" s="95"/>
      <c r="C2" s="95"/>
      <c r="D2" s="95"/>
      <c r="E2" s="95"/>
      <c r="F2" s="95"/>
      <c r="G2" s="95"/>
      <c r="H2" s="95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3" ht="20.1" customHeight="1" spans="1:54">
      <c r="A3" s="1" t="s">
        <v>438</v>
      </c>
      <c r="B3" s="96" t="s">
        <v>439</v>
      </c>
      <c r="C3" s="97"/>
      <c r="D3" s="97"/>
      <c r="E3" s="97"/>
      <c r="F3" s="97"/>
      <c r="G3" s="97"/>
      <c r="H3" s="93" t="s">
        <v>440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</row>
    <row r="4" ht="26.1" customHeight="1" spans="1:54">
      <c r="A4" s="98" t="s">
        <v>441</v>
      </c>
      <c r="B4" s="99" t="s">
        <v>442</v>
      </c>
      <c r="C4" s="100" t="s">
        <v>443</v>
      </c>
      <c r="D4" s="100"/>
      <c r="E4" s="100"/>
      <c r="F4" s="100"/>
      <c r="G4" s="100"/>
      <c r="H4" s="100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</row>
    <row r="5" ht="23.1" customHeight="1" spans="1:54">
      <c r="A5" s="98"/>
      <c r="B5" s="99"/>
      <c r="C5" s="101" t="s">
        <v>58</v>
      </c>
      <c r="D5" s="102" t="s">
        <v>444</v>
      </c>
      <c r="E5" s="103" t="s">
        <v>445</v>
      </c>
      <c r="F5" s="100" t="s">
        <v>446</v>
      </c>
      <c r="G5" s="100"/>
      <c r="H5" s="10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</row>
    <row r="6" ht="20.25" customHeight="1" spans="1:54">
      <c r="A6" s="98"/>
      <c r="B6" s="104"/>
      <c r="C6" s="105"/>
      <c r="D6" s="106"/>
      <c r="E6" s="107"/>
      <c r="F6" s="108" t="s">
        <v>291</v>
      </c>
      <c r="G6" s="109" t="s">
        <v>447</v>
      </c>
      <c r="H6" s="109" t="s">
        <v>448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</row>
    <row r="7" s="1" customFormat="1" ht="21" customHeight="1" spans="1:54">
      <c r="A7" s="110"/>
      <c r="B7" s="111"/>
      <c r="C7" s="112">
        <v>500000</v>
      </c>
      <c r="D7" s="113">
        <v>350000</v>
      </c>
      <c r="E7" s="114"/>
      <c r="F7" s="115"/>
      <c r="G7" s="112"/>
      <c r="H7" s="113">
        <v>150000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</row>
    <row r="8" ht="21" customHeight="1" spans="1:54">
      <c r="A8" s="110"/>
      <c r="B8" s="111"/>
      <c r="C8" s="112"/>
      <c r="D8" s="113"/>
      <c r="E8" s="114"/>
      <c r="F8" s="115"/>
      <c r="G8" s="112"/>
      <c r="H8" s="113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ht="20.25" customHeight="1" spans="1:54">
      <c r="A9" s="54"/>
      <c r="B9" s="116"/>
      <c r="C9" s="116"/>
      <c r="D9" s="92"/>
      <c r="E9" s="116"/>
      <c r="F9" s="116"/>
      <c r="G9" s="116"/>
      <c r="H9" s="116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ht="20.25" customHeight="1" spans="1:54">
      <c r="A10" s="54"/>
      <c r="B10" s="116"/>
      <c r="C10" s="116"/>
      <c r="D10" s="116"/>
      <c r="E10" s="92"/>
      <c r="F10" s="92"/>
      <c r="G10" s="116"/>
      <c r="H10" s="11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ht="20.25" customHeight="1" spans="2:54">
      <c r="B11" s="116"/>
      <c r="C11" s="116"/>
      <c r="D11" s="116"/>
      <c r="E11" s="92"/>
      <c r="F11" s="92"/>
      <c r="G11" s="116"/>
      <c r="H11" s="92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ht="20.25" customHeight="1" spans="2:54">
      <c r="B12" s="116"/>
      <c r="C12" s="116"/>
      <c r="D12" s="116"/>
      <c r="E12" s="92"/>
      <c r="F12" s="92"/>
      <c r="G12" s="92"/>
      <c r="H12" s="92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</row>
    <row r="13" ht="20.25" customHeight="1" spans="2:54">
      <c r="B13" s="116"/>
      <c r="C13" s="116"/>
      <c r="D13" s="116"/>
      <c r="E13" s="92"/>
      <c r="F13" s="92"/>
      <c r="G13" s="92"/>
      <c r="H13" s="92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</row>
    <row r="14" ht="20.25" customHeight="1" spans="2:54">
      <c r="B14" s="92"/>
      <c r="C14" s="116"/>
      <c r="D14" s="116"/>
      <c r="E14" s="116"/>
      <c r="F14" s="92"/>
      <c r="G14" s="92"/>
      <c r="H14" s="92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</row>
    <row r="15" ht="20.25" customHeight="1" spans="2:54">
      <c r="B15" s="92"/>
      <c r="C15" s="92"/>
      <c r="D15" s="116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</row>
    <row r="16" ht="20.25" customHeight="1" spans="4:4">
      <c r="D16" s="54"/>
    </row>
    <row r="17" ht="20.25" customHeight="1"/>
    <row r="18" ht="20.25" customHeight="1" spans="2:54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showGridLines="0" showZeros="0" workbookViewId="0">
      <selection activeCell="E20" sqref="E20"/>
    </sheetView>
  </sheetViews>
  <sheetFormatPr defaultColWidth="9" defaultRowHeight="11.25" outlineLevelCol="5"/>
  <cols>
    <col min="1" max="1" width="13.1666666666667" style="70" customWidth="1"/>
    <col min="2" max="2" width="36.8333333333333" customWidth="1"/>
    <col min="3" max="3" width="14.8333333333333" customWidth="1"/>
    <col min="4" max="4" width="26" style="2" customWidth="1"/>
    <col min="5" max="5" width="25" style="2" customWidth="1"/>
    <col min="6" max="6" width="24.5" style="71" customWidth="1"/>
  </cols>
  <sheetData>
    <row r="1" ht="20.1" customHeight="1" spans="1:6">
      <c r="A1" s="72"/>
      <c r="B1" s="73"/>
      <c r="C1" s="73"/>
      <c r="D1" s="74"/>
      <c r="E1" s="74"/>
      <c r="F1" s="75" t="s">
        <v>449</v>
      </c>
    </row>
    <row r="2" ht="20.1" customHeight="1" spans="1:6">
      <c r="A2" s="76" t="s">
        <v>450</v>
      </c>
      <c r="B2" s="77"/>
      <c r="C2" s="77"/>
      <c r="D2" s="78"/>
      <c r="E2" s="78"/>
      <c r="F2" s="79"/>
    </row>
    <row r="3" ht="20.1" customHeight="1" spans="1:6">
      <c r="A3" s="80" t="s">
        <v>3</v>
      </c>
      <c r="B3" s="81"/>
      <c r="C3" s="73"/>
      <c r="D3" s="74"/>
      <c r="E3" s="74"/>
      <c r="F3" s="75" t="s">
        <v>4</v>
      </c>
    </row>
    <row r="4" ht="15" customHeight="1" spans="1:6">
      <c r="A4" s="82" t="s">
        <v>43</v>
      </c>
      <c r="B4" s="82" t="s">
        <v>44</v>
      </c>
      <c r="C4" s="82" t="s">
        <v>451</v>
      </c>
      <c r="D4" s="83" t="s">
        <v>452</v>
      </c>
      <c r="E4" s="83"/>
      <c r="F4" s="83"/>
    </row>
    <row r="5" ht="15" customHeight="1" spans="1:6">
      <c r="A5" s="82"/>
      <c r="B5" s="82"/>
      <c r="C5" s="82"/>
      <c r="D5" s="83" t="s">
        <v>58</v>
      </c>
      <c r="E5" s="83" t="s">
        <v>263</v>
      </c>
      <c r="F5" s="83" t="s">
        <v>264</v>
      </c>
    </row>
    <row r="6" s="1" customFormat="1" ht="15" customHeight="1" spans="1:6">
      <c r="A6" s="84"/>
      <c r="B6" s="84"/>
      <c r="C6" s="84"/>
      <c r="D6" s="49">
        <v>271065300</v>
      </c>
      <c r="E6" s="49"/>
      <c r="F6" s="49">
        <v>271065300</v>
      </c>
    </row>
    <row r="7" ht="15" customHeight="1" spans="1:6">
      <c r="A7" s="85">
        <v>208</v>
      </c>
      <c r="B7" s="86" t="s">
        <v>110</v>
      </c>
      <c r="C7" s="87"/>
      <c r="D7" s="88">
        <v>460000</v>
      </c>
      <c r="E7" s="89"/>
      <c r="F7" s="88">
        <v>460000</v>
      </c>
    </row>
    <row r="8" ht="15" customHeight="1" spans="1:6">
      <c r="A8" s="85">
        <v>20822</v>
      </c>
      <c r="B8" s="86" t="s">
        <v>141</v>
      </c>
      <c r="C8" s="87"/>
      <c r="D8" s="88">
        <v>460000</v>
      </c>
      <c r="E8" s="89"/>
      <c r="F8" s="88">
        <v>460000</v>
      </c>
    </row>
    <row r="9" ht="15" customHeight="1" spans="1:6">
      <c r="A9" s="85">
        <v>2082201</v>
      </c>
      <c r="B9" s="86" t="s">
        <v>453</v>
      </c>
      <c r="C9" s="87"/>
      <c r="D9" s="83">
        <v>350000</v>
      </c>
      <c r="E9" s="90"/>
      <c r="F9" s="83">
        <v>350000</v>
      </c>
    </row>
    <row r="10" ht="15" customHeight="1" spans="1:6">
      <c r="A10" s="85">
        <v>2082201</v>
      </c>
      <c r="B10" s="86" t="s">
        <v>454</v>
      </c>
      <c r="C10" s="87"/>
      <c r="D10" s="83">
        <v>350000</v>
      </c>
      <c r="E10" s="90"/>
      <c r="F10" s="83">
        <v>350000</v>
      </c>
    </row>
    <row r="11" ht="15" customHeight="1" spans="1:6">
      <c r="A11" s="85">
        <v>2082202</v>
      </c>
      <c r="B11" s="86" t="s">
        <v>455</v>
      </c>
      <c r="C11" s="87"/>
      <c r="D11" s="83">
        <v>110000</v>
      </c>
      <c r="E11" s="90"/>
      <c r="F11" s="83">
        <v>110000</v>
      </c>
    </row>
    <row r="12" ht="15" customHeight="1" spans="1:6">
      <c r="A12" s="85">
        <v>2082202</v>
      </c>
      <c r="B12" s="86" t="s">
        <v>454</v>
      </c>
      <c r="C12" s="87"/>
      <c r="D12" s="83">
        <v>110000</v>
      </c>
      <c r="E12" s="90"/>
      <c r="F12" s="83">
        <v>110000</v>
      </c>
    </row>
    <row r="13" ht="15" customHeight="1" spans="1:6">
      <c r="A13" s="85">
        <v>212</v>
      </c>
      <c r="B13" s="86" t="s">
        <v>179</v>
      </c>
      <c r="C13" s="87"/>
      <c r="D13" s="83">
        <v>269697838.72</v>
      </c>
      <c r="E13" s="90"/>
      <c r="F13" s="83">
        <v>269697838.72</v>
      </c>
    </row>
    <row r="14" ht="15" customHeight="1" spans="1:6">
      <c r="A14" s="85">
        <v>21208</v>
      </c>
      <c r="B14" s="86" t="s">
        <v>190</v>
      </c>
      <c r="C14" s="87"/>
      <c r="D14" s="83">
        <v>266234333</v>
      </c>
      <c r="E14" s="90"/>
      <c r="F14" s="83">
        <v>266234333</v>
      </c>
    </row>
    <row r="15" ht="15" customHeight="1" spans="1:6">
      <c r="A15" s="85">
        <v>2120801</v>
      </c>
      <c r="B15" s="86" t="s">
        <v>456</v>
      </c>
      <c r="C15" s="87"/>
      <c r="D15" s="83">
        <v>154200000</v>
      </c>
      <c r="E15" s="90"/>
      <c r="F15" s="83">
        <v>154200000</v>
      </c>
    </row>
    <row r="16" ht="15" customHeight="1" spans="1:6">
      <c r="A16" s="85">
        <v>2120801</v>
      </c>
      <c r="B16" s="86" t="s">
        <v>457</v>
      </c>
      <c r="C16" s="87"/>
      <c r="D16" s="83">
        <v>154200000</v>
      </c>
      <c r="E16" s="90"/>
      <c r="F16" s="83">
        <v>154200000</v>
      </c>
    </row>
    <row r="17" ht="15" customHeight="1" spans="1:6">
      <c r="A17" s="85">
        <v>2120802</v>
      </c>
      <c r="B17" s="86" t="s">
        <v>458</v>
      </c>
      <c r="C17" s="91"/>
      <c r="D17" s="83">
        <v>4154333</v>
      </c>
      <c r="E17" s="90"/>
      <c r="F17" s="83">
        <v>4154333</v>
      </c>
    </row>
    <row r="18" ht="15" customHeight="1" spans="1:6">
      <c r="A18" s="85">
        <v>2120802</v>
      </c>
      <c r="B18" s="86" t="s">
        <v>459</v>
      </c>
      <c r="C18" s="87"/>
      <c r="D18" s="83">
        <v>92833</v>
      </c>
      <c r="E18" s="90"/>
      <c r="F18" s="83">
        <v>92833</v>
      </c>
    </row>
    <row r="19" ht="15" customHeight="1" spans="1:6">
      <c r="A19" s="85">
        <v>2120802</v>
      </c>
      <c r="B19" s="86" t="s">
        <v>460</v>
      </c>
      <c r="C19" s="87"/>
      <c r="D19" s="83">
        <v>1000000</v>
      </c>
      <c r="E19" s="90"/>
      <c r="F19" s="83">
        <v>1000000</v>
      </c>
    </row>
    <row r="20" ht="15" customHeight="1" spans="1:6">
      <c r="A20" s="85">
        <v>2120802</v>
      </c>
      <c r="B20" s="86" t="s">
        <v>461</v>
      </c>
      <c r="C20" s="87"/>
      <c r="D20" s="83">
        <v>45000</v>
      </c>
      <c r="E20" s="90"/>
      <c r="F20" s="83">
        <v>45000</v>
      </c>
    </row>
    <row r="21" ht="15" customHeight="1" spans="1:6">
      <c r="A21" s="85">
        <v>2120802</v>
      </c>
      <c r="B21" s="86" t="s">
        <v>462</v>
      </c>
      <c r="C21" s="87"/>
      <c r="D21" s="83">
        <v>2613500</v>
      </c>
      <c r="E21" s="90"/>
      <c r="F21" s="83">
        <v>2613500</v>
      </c>
    </row>
    <row r="22" ht="15" customHeight="1" spans="1:6">
      <c r="A22" s="85">
        <v>2120802</v>
      </c>
      <c r="B22" s="86" t="s">
        <v>463</v>
      </c>
      <c r="C22" s="87"/>
      <c r="D22" s="83">
        <v>403000</v>
      </c>
      <c r="E22" s="90"/>
      <c r="F22" s="83">
        <v>403000</v>
      </c>
    </row>
    <row r="23" ht="15" customHeight="1" spans="1:6">
      <c r="A23" s="85">
        <v>2120805</v>
      </c>
      <c r="B23" s="86" t="s">
        <v>464</v>
      </c>
      <c r="C23" s="87"/>
      <c r="D23" s="83">
        <v>107780000</v>
      </c>
      <c r="E23" s="90"/>
      <c r="F23" s="83">
        <v>107780000</v>
      </c>
    </row>
    <row r="24" ht="15" customHeight="1" spans="1:6">
      <c r="A24" s="85">
        <v>2120805</v>
      </c>
      <c r="B24" s="86" t="s">
        <v>457</v>
      </c>
      <c r="C24" s="87"/>
      <c r="D24" s="83">
        <v>107780000</v>
      </c>
      <c r="E24" s="90"/>
      <c r="F24" s="83">
        <v>107780000</v>
      </c>
    </row>
    <row r="25" ht="15" customHeight="1" spans="1:6">
      <c r="A25" s="85">
        <v>2120806</v>
      </c>
      <c r="B25" s="86" t="s">
        <v>465</v>
      </c>
      <c r="C25" s="87"/>
      <c r="D25" s="83">
        <v>100000</v>
      </c>
      <c r="E25" s="90"/>
      <c r="F25" s="83">
        <v>100000</v>
      </c>
    </row>
    <row r="26" ht="15" customHeight="1" spans="1:6">
      <c r="A26" s="85">
        <v>2120806</v>
      </c>
      <c r="B26" s="86" t="s">
        <v>454</v>
      </c>
      <c r="C26" s="87"/>
      <c r="D26" s="83">
        <v>100000</v>
      </c>
      <c r="E26" s="90"/>
      <c r="F26" s="83">
        <v>100000</v>
      </c>
    </row>
    <row r="27" ht="15" customHeight="1" spans="1:6">
      <c r="A27" s="85">
        <v>21210</v>
      </c>
      <c r="B27" s="86" t="s">
        <v>195</v>
      </c>
      <c r="C27" s="87"/>
      <c r="D27" s="83">
        <v>560431</v>
      </c>
      <c r="E27" s="90"/>
      <c r="F27" s="83">
        <v>560431</v>
      </c>
    </row>
    <row r="28" ht="15" customHeight="1" spans="1:6">
      <c r="A28" s="85">
        <v>2121002</v>
      </c>
      <c r="B28" s="86" t="s">
        <v>458</v>
      </c>
      <c r="C28" s="87"/>
      <c r="D28" s="83">
        <v>560431</v>
      </c>
      <c r="E28" s="90"/>
      <c r="F28" s="83">
        <v>560431</v>
      </c>
    </row>
    <row r="29" ht="15" customHeight="1" spans="1:6">
      <c r="A29" s="85">
        <v>2121002</v>
      </c>
      <c r="B29" s="86" t="s">
        <v>462</v>
      </c>
      <c r="C29" s="87"/>
      <c r="D29" s="83">
        <v>560431</v>
      </c>
      <c r="E29" s="90"/>
      <c r="F29" s="83">
        <v>560431</v>
      </c>
    </row>
    <row r="30" ht="15" customHeight="1" spans="1:6">
      <c r="A30" s="85">
        <v>21213</v>
      </c>
      <c r="B30" s="86" t="s">
        <v>196</v>
      </c>
      <c r="C30" s="87"/>
      <c r="D30" s="83">
        <v>2903074.72</v>
      </c>
      <c r="E30" s="90"/>
      <c r="F30" s="83">
        <v>2903074.72</v>
      </c>
    </row>
    <row r="31" ht="15" customHeight="1" spans="1:6">
      <c r="A31" s="85">
        <v>2121399</v>
      </c>
      <c r="B31" s="86" t="s">
        <v>466</v>
      </c>
      <c r="C31" s="87"/>
      <c r="D31" s="83">
        <v>2903074.72</v>
      </c>
      <c r="E31" s="90"/>
      <c r="F31" s="83">
        <v>2903074.72</v>
      </c>
    </row>
    <row r="32" ht="15" customHeight="1" spans="1:6">
      <c r="A32" s="85">
        <v>2121399</v>
      </c>
      <c r="B32" s="86" t="s">
        <v>467</v>
      </c>
      <c r="C32" s="87"/>
      <c r="D32" s="83">
        <v>30000</v>
      </c>
      <c r="E32" s="90"/>
      <c r="F32" s="83">
        <v>30000</v>
      </c>
    </row>
    <row r="33" ht="15" customHeight="1" spans="1:6">
      <c r="A33" s="85">
        <v>2121399</v>
      </c>
      <c r="B33" s="86" t="s">
        <v>468</v>
      </c>
      <c r="C33" s="87"/>
      <c r="D33" s="83">
        <v>20000</v>
      </c>
      <c r="E33" s="90"/>
      <c r="F33" s="83">
        <v>20000</v>
      </c>
    </row>
    <row r="34" ht="15" customHeight="1" spans="1:6">
      <c r="A34" s="85">
        <v>2121399</v>
      </c>
      <c r="B34" s="86" t="s">
        <v>469</v>
      </c>
      <c r="C34" s="87"/>
      <c r="D34" s="83">
        <v>27044.23</v>
      </c>
      <c r="E34" s="90"/>
      <c r="F34" s="83">
        <v>27044.23</v>
      </c>
    </row>
    <row r="35" ht="15" customHeight="1" spans="1:6">
      <c r="A35" s="85">
        <v>2121399</v>
      </c>
      <c r="B35" s="86" t="s">
        <v>470</v>
      </c>
      <c r="C35" s="87"/>
      <c r="D35" s="83">
        <v>31948.55</v>
      </c>
      <c r="E35" s="90"/>
      <c r="F35" s="83">
        <v>31948.55</v>
      </c>
    </row>
    <row r="36" ht="15" customHeight="1" spans="1:6">
      <c r="A36" s="85">
        <v>2121399</v>
      </c>
      <c r="B36" s="86" t="s">
        <v>471</v>
      </c>
      <c r="C36" s="87"/>
      <c r="D36" s="83">
        <v>30000</v>
      </c>
      <c r="E36" s="90"/>
      <c r="F36" s="83">
        <v>30000</v>
      </c>
    </row>
    <row r="37" ht="15" customHeight="1" spans="1:6">
      <c r="A37" s="85">
        <v>2121399</v>
      </c>
      <c r="B37" s="86" t="s">
        <v>472</v>
      </c>
      <c r="C37" s="87"/>
      <c r="D37" s="83">
        <v>6275</v>
      </c>
      <c r="E37" s="90"/>
      <c r="F37" s="83">
        <v>6275</v>
      </c>
    </row>
    <row r="38" ht="15" customHeight="1" spans="1:6">
      <c r="A38" s="85">
        <v>2121399</v>
      </c>
      <c r="B38" s="86" t="s">
        <v>473</v>
      </c>
      <c r="C38" s="87"/>
      <c r="D38" s="83">
        <v>36674</v>
      </c>
      <c r="E38" s="90"/>
      <c r="F38" s="83">
        <v>36674</v>
      </c>
    </row>
    <row r="39" ht="15" customHeight="1" spans="1:6">
      <c r="A39" s="85">
        <v>2121399</v>
      </c>
      <c r="B39" s="86" t="s">
        <v>474</v>
      </c>
      <c r="C39" s="87"/>
      <c r="D39" s="83">
        <v>48000</v>
      </c>
      <c r="E39" s="90"/>
      <c r="F39" s="83">
        <v>48000</v>
      </c>
    </row>
    <row r="40" ht="15" customHeight="1" spans="1:6">
      <c r="A40" s="85">
        <v>2121399</v>
      </c>
      <c r="B40" s="86" t="s">
        <v>475</v>
      </c>
      <c r="C40" s="87"/>
      <c r="D40" s="83">
        <v>67000</v>
      </c>
      <c r="E40" s="90"/>
      <c r="F40" s="83">
        <v>67000</v>
      </c>
    </row>
    <row r="41" ht="15" customHeight="1" spans="1:6">
      <c r="A41" s="85">
        <v>2121399</v>
      </c>
      <c r="B41" s="86" t="s">
        <v>476</v>
      </c>
      <c r="C41" s="87"/>
      <c r="D41" s="83">
        <v>0</v>
      </c>
      <c r="E41" s="90"/>
      <c r="F41" s="83">
        <v>0</v>
      </c>
    </row>
    <row r="42" ht="15" customHeight="1" spans="1:6">
      <c r="A42" s="85">
        <v>2121399</v>
      </c>
      <c r="B42" s="86" t="s">
        <v>477</v>
      </c>
      <c r="C42" s="87"/>
      <c r="D42" s="83">
        <v>572000</v>
      </c>
      <c r="E42" s="90"/>
      <c r="F42" s="83">
        <v>572000</v>
      </c>
    </row>
    <row r="43" ht="15" customHeight="1" spans="1:6">
      <c r="A43" s="85">
        <v>2121399</v>
      </c>
      <c r="B43" s="86" t="s">
        <v>454</v>
      </c>
      <c r="C43" s="87"/>
      <c r="D43" s="83">
        <v>938102.24</v>
      </c>
      <c r="E43" s="90"/>
      <c r="F43" s="83">
        <v>938102.24</v>
      </c>
    </row>
    <row r="44" ht="15" customHeight="1" spans="1:6">
      <c r="A44" s="85">
        <v>2121399</v>
      </c>
      <c r="B44" s="86" t="s">
        <v>462</v>
      </c>
      <c r="C44" s="87"/>
      <c r="D44" s="83">
        <v>1096030.7</v>
      </c>
      <c r="E44" s="90"/>
      <c r="F44" s="83">
        <v>1096030.7</v>
      </c>
    </row>
    <row r="45" ht="15" customHeight="1" spans="1:6">
      <c r="A45" s="85">
        <v>229</v>
      </c>
      <c r="B45" s="86" t="s">
        <v>251</v>
      </c>
      <c r="C45" s="87"/>
      <c r="D45" s="83">
        <v>857549</v>
      </c>
      <c r="E45" s="90"/>
      <c r="F45" s="83">
        <v>857549</v>
      </c>
    </row>
    <row r="46" ht="15" customHeight="1" spans="1:6">
      <c r="A46" s="85">
        <v>22960</v>
      </c>
      <c r="B46" s="86" t="s">
        <v>252</v>
      </c>
      <c r="C46" s="87"/>
      <c r="D46" s="83">
        <v>857549</v>
      </c>
      <c r="E46" s="90"/>
      <c r="F46" s="83">
        <v>857549</v>
      </c>
    </row>
    <row r="47" ht="15" customHeight="1" spans="1:6">
      <c r="A47" s="85">
        <v>2296002</v>
      </c>
      <c r="B47" s="86" t="s">
        <v>478</v>
      </c>
      <c r="C47" s="87"/>
      <c r="D47" s="83">
        <v>360000</v>
      </c>
      <c r="E47" s="90"/>
      <c r="F47" s="83">
        <v>360000</v>
      </c>
    </row>
    <row r="48" ht="15" customHeight="1" spans="1:6">
      <c r="A48" s="85">
        <v>2296002</v>
      </c>
      <c r="B48" s="86" t="s">
        <v>454</v>
      </c>
      <c r="C48" s="87"/>
      <c r="D48" s="83">
        <v>180000</v>
      </c>
      <c r="E48" s="90"/>
      <c r="F48" s="83">
        <v>180000</v>
      </c>
    </row>
    <row r="49" ht="15" customHeight="1" spans="1:6">
      <c r="A49" s="85">
        <v>2296002</v>
      </c>
      <c r="B49" s="86" t="s">
        <v>463</v>
      </c>
      <c r="C49" s="87"/>
      <c r="D49" s="83">
        <v>180000</v>
      </c>
      <c r="E49" s="90"/>
      <c r="F49" s="83">
        <v>180000</v>
      </c>
    </row>
    <row r="50" ht="15" customHeight="1" spans="1:6">
      <c r="A50" s="85">
        <v>2296003</v>
      </c>
      <c r="B50" s="86" t="s">
        <v>479</v>
      </c>
      <c r="C50" s="87"/>
      <c r="D50" s="83">
        <v>497549</v>
      </c>
      <c r="E50" s="90"/>
      <c r="F50" s="83">
        <v>497549</v>
      </c>
    </row>
    <row r="51" ht="15" customHeight="1" spans="1:6">
      <c r="A51" s="85">
        <v>2296003</v>
      </c>
      <c r="B51" s="86" t="s">
        <v>454</v>
      </c>
      <c r="C51" s="87"/>
      <c r="D51" s="83">
        <v>87549</v>
      </c>
      <c r="E51" s="90"/>
      <c r="F51" s="83">
        <v>87549</v>
      </c>
    </row>
    <row r="52" ht="15" customHeight="1" spans="1:6">
      <c r="A52" s="85">
        <v>2296003</v>
      </c>
      <c r="B52" s="86" t="s">
        <v>463</v>
      </c>
      <c r="C52" s="87"/>
      <c r="D52" s="83">
        <v>410000</v>
      </c>
      <c r="E52" s="90"/>
      <c r="F52" s="83">
        <v>410000</v>
      </c>
    </row>
    <row r="53" ht="15" customHeight="1" spans="1:6">
      <c r="A53" s="85">
        <v>234</v>
      </c>
      <c r="B53" s="86" t="s">
        <v>255</v>
      </c>
      <c r="C53" s="87"/>
      <c r="D53" s="83">
        <v>50000</v>
      </c>
      <c r="E53" s="90"/>
      <c r="F53" s="83">
        <v>50000</v>
      </c>
    </row>
    <row r="54" ht="15" customHeight="1" spans="1:6">
      <c r="A54" s="85">
        <v>23402</v>
      </c>
      <c r="B54" s="86" t="s">
        <v>256</v>
      </c>
      <c r="C54" s="87"/>
      <c r="D54" s="83">
        <v>50000</v>
      </c>
      <c r="E54" s="90"/>
      <c r="F54" s="83">
        <v>50000</v>
      </c>
    </row>
    <row r="55" ht="15" customHeight="1" spans="1:6">
      <c r="A55" s="85">
        <v>2340205</v>
      </c>
      <c r="B55" s="86" t="s">
        <v>480</v>
      </c>
      <c r="C55" s="87"/>
      <c r="D55" s="83">
        <v>50000</v>
      </c>
      <c r="E55" s="90"/>
      <c r="F55" s="83">
        <v>50000</v>
      </c>
    </row>
    <row r="56" ht="15" customHeight="1" spans="1:6">
      <c r="A56" s="85">
        <v>2340205</v>
      </c>
      <c r="B56" s="86" t="s">
        <v>454</v>
      </c>
      <c r="C56" s="87"/>
      <c r="D56" s="83">
        <v>50000</v>
      </c>
      <c r="E56" s="90"/>
      <c r="F56" s="83">
        <v>50000</v>
      </c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部门经济分类预算明细表二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2021-06-01T00:49:18Z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332008</vt:i4>
  </property>
</Properties>
</file>