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第二批" sheetId="1" r:id="rId1"/>
  </sheets>
  <definedNames>
    <definedName name="_xlnm._FilterDatabase" localSheetId="0" hidden="1">第二批!$A$2:$P$98</definedName>
    <definedName name="_xlnm.Print_Titles" localSheetId="0">第二批!$2:$2</definedName>
  </definedNames>
  <calcPr calcId="144525"/>
</workbook>
</file>

<file path=xl/sharedStrings.xml><?xml version="1.0" encoding="utf-8"?>
<sst xmlns="http://schemas.openxmlformats.org/spreadsheetml/2006/main" count="434" uniqueCount="213">
  <si>
    <t>长沙市望城区2021年（第二批次）公开招聘事业单位工作人员综合成绩及入围体检名单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</si>
  <si>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</si>
  <si>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</si>
  <si>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</si>
  <si>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</si>
  <si>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</si>
  <si>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</si>
  <si>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</si>
  <si>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综合成绩</t>
  </si>
  <si>
    <t>排名</t>
  </si>
  <si>
    <t>是否入围体检</t>
  </si>
  <si>
    <t>备注</t>
  </si>
  <si>
    <t>21052910306</t>
  </si>
  <si>
    <t>张检</t>
  </si>
  <si>
    <t>区民政局下属社会组织服务中心等12家单位</t>
  </si>
  <si>
    <t>01综合1（男）</t>
  </si>
  <si>
    <t>是</t>
  </si>
  <si>
    <t>21052911731</t>
  </si>
  <si>
    <t>彭睿</t>
  </si>
  <si>
    <t>21052911311</t>
  </si>
  <si>
    <t>王帆</t>
  </si>
  <si>
    <t>21052910210</t>
  </si>
  <si>
    <t>崔嘉乐</t>
  </si>
  <si>
    <t>21052911218</t>
  </si>
  <si>
    <t>罗泽世</t>
  </si>
  <si>
    <t>21052910510</t>
  </si>
  <si>
    <t>朱丹</t>
  </si>
  <si>
    <t>21052911824</t>
  </si>
  <si>
    <t>刘乐</t>
  </si>
  <si>
    <t>21052911118</t>
  </si>
  <si>
    <t>周嵩霖</t>
  </si>
  <si>
    <t>21052911922</t>
  </si>
  <si>
    <t>刘凯磊</t>
  </si>
  <si>
    <t>21052911122</t>
  </si>
  <si>
    <t>李彦毅</t>
  </si>
  <si>
    <t>21052910219</t>
  </si>
  <si>
    <t>罗煜</t>
  </si>
  <si>
    <t>21052910225</t>
  </si>
  <si>
    <t>梁浚义</t>
  </si>
  <si>
    <t>21052910124</t>
  </si>
  <si>
    <t>刘奇东</t>
  </si>
  <si>
    <t>21052911221</t>
  </si>
  <si>
    <t>李洪琼</t>
  </si>
  <si>
    <t>21052912134</t>
  </si>
  <si>
    <t>王化强</t>
  </si>
  <si>
    <t>21052910223</t>
  </si>
  <si>
    <t>刘裕杰</t>
  </si>
  <si>
    <t>缺考</t>
  </si>
  <si>
    <t>21052911506</t>
  </si>
  <si>
    <t>胡进</t>
  </si>
  <si>
    <t>21052911019</t>
  </si>
  <si>
    <t>贺毅</t>
  </si>
  <si>
    <t>21052921116</t>
  </si>
  <si>
    <t>阴雅婷</t>
  </si>
  <si>
    <t>02综合2（女）</t>
  </si>
  <si>
    <t>21052920720</t>
  </si>
  <si>
    <t>杨紫仪</t>
  </si>
  <si>
    <t>21052920528</t>
  </si>
  <si>
    <t>邹艾玲</t>
  </si>
  <si>
    <t>21052920812</t>
  </si>
  <si>
    <t>唐洁</t>
  </si>
  <si>
    <t>21052924431</t>
  </si>
  <si>
    <t>吴嘉欣</t>
  </si>
  <si>
    <t>21052920529</t>
  </si>
  <si>
    <t>王宇涛</t>
  </si>
  <si>
    <t>笔试成绩较高</t>
  </si>
  <si>
    <t>21052923620</t>
  </si>
  <si>
    <t>贺弋秦</t>
  </si>
  <si>
    <t>21052921424</t>
  </si>
  <si>
    <t>王欢</t>
  </si>
  <si>
    <t>21052923332</t>
  </si>
  <si>
    <t>曾莹</t>
  </si>
  <si>
    <t>21052924219</t>
  </si>
  <si>
    <t>彭乐</t>
  </si>
  <si>
    <t>21052923034</t>
  </si>
  <si>
    <t>成良晶</t>
  </si>
  <si>
    <t>21052920619</t>
  </si>
  <si>
    <t>罗紫玲</t>
  </si>
  <si>
    <t>21052922106</t>
  </si>
  <si>
    <t>王佳淳</t>
  </si>
  <si>
    <t>21052923617</t>
  </si>
  <si>
    <t>黄晨</t>
  </si>
  <si>
    <t>21052922521</t>
  </si>
  <si>
    <t>黄燕欢</t>
  </si>
  <si>
    <t>21052924104</t>
  </si>
  <si>
    <t>谢思萍</t>
  </si>
  <si>
    <t>21052924322</t>
  </si>
  <si>
    <t>吴梦华</t>
  </si>
  <si>
    <t>21052920311</t>
  </si>
  <si>
    <t>李美晨</t>
  </si>
  <si>
    <t>21052912310</t>
  </si>
  <si>
    <t>王一桢</t>
  </si>
  <si>
    <t>镇街下属有空余编制的事业单位</t>
  </si>
  <si>
    <t>03综合3（男）</t>
  </si>
  <si>
    <t>21052913126</t>
  </si>
  <si>
    <t>蔡志雄</t>
  </si>
  <si>
    <t>21052913630</t>
  </si>
  <si>
    <t>梁鑫</t>
  </si>
  <si>
    <t>21052912401</t>
  </si>
  <si>
    <t>胡天柱</t>
  </si>
  <si>
    <t>21052912922</t>
  </si>
  <si>
    <t>龙健</t>
  </si>
  <si>
    <t>21052912430</t>
  </si>
  <si>
    <t>胡深</t>
  </si>
  <si>
    <t>21052913110</t>
  </si>
  <si>
    <t>刘子超</t>
  </si>
  <si>
    <t>21052914504</t>
  </si>
  <si>
    <t>刘峰嘉</t>
  </si>
  <si>
    <t>21052914121</t>
  </si>
  <si>
    <t>王瑞锴</t>
  </si>
  <si>
    <t>21052914406</t>
  </si>
  <si>
    <t>李凯涛</t>
  </si>
  <si>
    <t>21052913025</t>
  </si>
  <si>
    <t>邓坚</t>
  </si>
  <si>
    <t>21052913011</t>
  </si>
  <si>
    <t>王文澳</t>
  </si>
  <si>
    <t>21052913523</t>
  </si>
  <si>
    <t>肖益辉</t>
  </si>
  <si>
    <t>21052913435</t>
  </si>
  <si>
    <t>刘文湘</t>
  </si>
  <si>
    <t>21052912408</t>
  </si>
  <si>
    <t>付裕</t>
  </si>
  <si>
    <t>21052912434</t>
  </si>
  <si>
    <t>张振华</t>
  </si>
  <si>
    <t>21052914312</t>
  </si>
  <si>
    <t>刘健</t>
  </si>
  <si>
    <t>21052912911</t>
  </si>
  <si>
    <t>杨源</t>
  </si>
  <si>
    <t>21052912618</t>
  </si>
  <si>
    <t>王元茂</t>
  </si>
  <si>
    <t>21052913109</t>
  </si>
  <si>
    <t>廖敦霞</t>
  </si>
  <si>
    <t>21052912818</t>
  </si>
  <si>
    <t>刘璇</t>
  </si>
  <si>
    <t>21052914313</t>
  </si>
  <si>
    <t>刘华光</t>
  </si>
  <si>
    <t>21052913724</t>
  </si>
  <si>
    <t>范一夫</t>
  </si>
  <si>
    <t>21052914413</t>
  </si>
  <si>
    <t>李兴隆</t>
  </si>
  <si>
    <t>21052912304</t>
  </si>
  <si>
    <t>徐郁青</t>
  </si>
  <si>
    <t>21052913429</t>
  </si>
  <si>
    <t>程前</t>
  </si>
  <si>
    <t>21052913535</t>
  </si>
  <si>
    <t>肖平云</t>
  </si>
  <si>
    <t>21052912928</t>
  </si>
  <si>
    <t>李胜</t>
  </si>
  <si>
    <t>21052913322</t>
  </si>
  <si>
    <t>张龙</t>
  </si>
  <si>
    <t>21052914101</t>
  </si>
  <si>
    <t>周致远</t>
  </si>
  <si>
    <t>21052931129</t>
  </si>
  <si>
    <t>周依玮</t>
  </si>
  <si>
    <t>04综合4（女）</t>
  </si>
  <si>
    <t>21052931110</t>
  </si>
  <si>
    <t>赖琦妍</t>
  </si>
  <si>
    <t>21052932604</t>
  </si>
  <si>
    <t>李九陈</t>
  </si>
  <si>
    <t>21052931203</t>
  </si>
  <si>
    <t>蔡佳佩</t>
  </si>
  <si>
    <t>21052933702</t>
  </si>
  <si>
    <t>陈天红</t>
  </si>
  <si>
    <t>21052934229</t>
  </si>
  <si>
    <t>欧玉婷</t>
  </si>
  <si>
    <t>21052932826</t>
  </si>
  <si>
    <t>阳昭丽</t>
  </si>
  <si>
    <t>21052931014</t>
  </si>
  <si>
    <t>曾妍</t>
  </si>
  <si>
    <t>21052933416</t>
  </si>
  <si>
    <t>张谦</t>
  </si>
  <si>
    <t>21052932618</t>
  </si>
  <si>
    <t>杨在雪</t>
  </si>
  <si>
    <t>21052932821</t>
  </si>
  <si>
    <t>邱小宇</t>
  </si>
  <si>
    <t>21052931528</t>
  </si>
  <si>
    <t>刘柳</t>
  </si>
  <si>
    <t>21052932331</t>
  </si>
  <si>
    <t>曾泽媛</t>
  </si>
  <si>
    <t>21052931801</t>
  </si>
  <si>
    <t>王珂</t>
  </si>
  <si>
    <t>21052934133</t>
  </si>
  <si>
    <t>刘恋</t>
  </si>
  <si>
    <t>21052930727</t>
  </si>
  <si>
    <t>朱梓怡</t>
  </si>
  <si>
    <t>21052931916</t>
  </si>
  <si>
    <t>胡典英</t>
  </si>
  <si>
    <t>21052933304</t>
  </si>
  <si>
    <t>赵希</t>
  </si>
  <si>
    <t>21052931315</t>
  </si>
  <si>
    <t>黄婷</t>
  </si>
  <si>
    <t>21052930321</t>
  </si>
  <si>
    <t>刘宇雨</t>
  </si>
  <si>
    <t>21052931131</t>
  </si>
  <si>
    <t>江洁敏</t>
  </si>
  <si>
    <t>21052930435</t>
  </si>
  <si>
    <t>黄普诗</t>
  </si>
  <si>
    <t>21052932729</t>
  </si>
  <si>
    <t>张子航</t>
  </si>
  <si>
    <t>21052930732</t>
  </si>
  <si>
    <t>袁思雨</t>
  </si>
  <si>
    <t>21052930219</t>
  </si>
  <si>
    <r>
      <rPr>
        <sz val="11"/>
        <color theme="1"/>
        <rFont val="仿宋_GB2312"/>
        <charset val="134"/>
      </rPr>
      <t>刘晗</t>
    </r>
    <r>
      <rPr>
        <sz val="11"/>
        <color theme="1"/>
        <rFont val="宋体"/>
        <charset val="134"/>
      </rPr>
      <t>玥</t>
    </r>
  </si>
  <si>
    <t>21052930206</t>
  </si>
  <si>
    <t>江叶莎</t>
  </si>
  <si>
    <t>21052932727</t>
  </si>
  <si>
    <t>刘玉坤</t>
  </si>
  <si>
    <t>21052932903</t>
  </si>
  <si>
    <t>文钦</t>
  </si>
  <si>
    <t>21052931207</t>
  </si>
  <si>
    <t>赵满艳</t>
  </si>
  <si>
    <t>21052933306</t>
  </si>
  <si>
    <t>黄子益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</si>
</sst>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6"/>
      <color theme="1"/>
      <name val="宋体"/>
      <charset val="134"/>
      <scheme val="maj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2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8"/>
  <sheetViews>
    <sheetView showGridLines="0" tabSelected="1" workbookViewId="0">
      <selection activeCell="K52" sqref="K52"/>
    </sheetView>
  </sheetViews>
  <sheetFormatPr defaultColWidth="9" defaultRowHeight="13.5"/>
  <cols>
    <col min="1" max="1" width="5.75" customWidth="1"/>
    <col min="2" max="2" width="12.75" customWidth="1"/>
    <col min="3" max="3" width="7.125" customWidth="1"/>
    <col min="4" max="4" width="40.25" customWidth="1"/>
    <col min="5" max="5" width="14.25" customWidth="1"/>
    <col min="6" max="6" width="9.75" style="4" customWidth="1"/>
    <col min="7" max="8" width="9.75" style="5" customWidth="1"/>
    <col min="9" max="9" width="5.75" style="6" customWidth="1"/>
    <col min="10" max="10" width="15.75" style="6" customWidth="1"/>
    <col min="11" max="11" width="14.125" style="6" customWidth="1"/>
  </cols>
  <sheetData>
    <row r="1" ht="36.7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1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20" t="s">
        <v>9</v>
      </c>
      <c r="J2" s="20" t="s">
        <v>10</v>
      </c>
      <c r="K2" s="20" t="s">
        <v>11</v>
      </c>
    </row>
    <row r="3" s="2" customFormat="1" ht="18" customHeight="1" spans="1:11">
      <c r="A3" s="12">
        <v>1</v>
      </c>
      <c r="B3" s="13" t="s">
        <v>12</v>
      </c>
      <c r="C3" s="13" t="s">
        <v>13</v>
      </c>
      <c r="D3" s="13" t="s">
        <v>14</v>
      </c>
      <c r="E3" s="13" t="s">
        <v>15</v>
      </c>
      <c r="F3" s="14">
        <v>83.15</v>
      </c>
      <c r="G3" s="15">
        <v>83.1</v>
      </c>
      <c r="H3" s="15">
        <f>ROUND(F3*0.6+G3*0.4,2)</f>
        <v>83.13</v>
      </c>
      <c r="I3" s="12">
        <v>1</v>
      </c>
      <c r="J3" s="12" t="s">
        <v>16</v>
      </c>
      <c r="K3" s="12"/>
    </row>
    <row r="4" s="2" customFormat="1" ht="18" customHeight="1" spans="1:11">
      <c r="A4" s="12">
        <v>2</v>
      </c>
      <c r="B4" s="13" t="s">
        <v>17</v>
      </c>
      <c r="C4" s="13" t="s">
        <v>18</v>
      </c>
      <c r="D4" s="13" t="s">
        <v>14</v>
      </c>
      <c r="E4" s="13" t="s">
        <v>15</v>
      </c>
      <c r="F4" s="16">
        <v>82.21</v>
      </c>
      <c r="G4" s="15">
        <v>83.6</v>
      </c>
      <c r="H4" s="15">
        <f t="shared" ref="H4:H67" si="0">ROUND(F4*0.6+G4*0.4,2)</f>
        <v>82.77</v>
      </c>
      <c r="I4" s="12">
        <v>2</v>
      </c>
      <c r="J4" s="12" t="s">
        <v>16</v>
      </c>
      <c r="K4" s="12"/>
    </row>
    <row r="5" s="2" customFormat="1" ht="18" customHeight="1" spans="1:11">
      <c r="A5" s="12">
        <v>3</v>
      </c>
      <c r="B5" s="13" t="s">
        <v>19</v>
      </c>
      <c r="C5" s="13" t="s">
        <v>20</v>
      </c>
      <c r="D5" s="13" t="s">
        <v>14</v>
      </c>
      <c r="E5" s="13" t="s">
        <v>15</v>
      </c>
      <c r="F5" s="16">
        <v>81.57</v>
      </c>
      <c r="G5" s="15">
        <v>83.3</v>
      </c>
      <c r="H5" s="15">
        <f t="shared" si="0"/>
        <v>82.26</v>
      </c>
      <c r="I5" s="12">
        <v>3</v>
      </c>
      <c r="J5" s="12" t="s">
        <v>16</v>
      </c>
      <c r="K5" s="12"/>
    </row>
    <row r="6" s="2" customFormat="1" ht="18" customHeight="1" spans="1:11">
      <c r="A6" s="12">
        <v>4</v>
      </c>
      <c r="B6" s="13" t="s">
        <v>21</v>
      </c>
      <c r="C6" s="13" t="s">
        <v>22</v>
      </c>
      <c r="D6" s="13" t="s">
        <v>14</v>
      </c>
      <c r="E6" s="13" t="s">
        <v>15</v>
      </c>
      <c r="F6" s="16">
        <v>81.39</v>
      </c>
      <c r="G6" s="15">
        <v>83.4</v>
      </c>
      <c r="H6" s="15">
        <f t="shared" si="0"/>
        <v>82.19</v>
      </c>
      <c r="I6" s="12">
        <v>4</v>
      </c>
      <c r="J6" s="12" t="s">
        <v>16</v>
      </c>
      <c r="K6" s="12"/>
    </row>
    <row r="7" s="2" customFormat="1" ht="18" customHeight="1" spans="1:11">
      <c r="A7" s="12">
        <v>5</v>
      </c>
      <c r="B7" s="13" t="s">
        <v>23</v>
      </c>
      <c r="C7" s="13" t="s">
        <v>24</v>
      </c>
      <c r="D7" s="13" t="s">
        <v>14</v>
      </c>
      <c r="E7" s="13" t="s">
        <v>15</v>
      </c>
      <c r="F7" s="16">
        <v>80.6</v>
      </c>
      <c r="G7" s="15">
        <v>81.7</v>
      </c>
      <c r="H7" s="15">
        <f t="shared" si="0"/>
        <v>81.04</v>
      </c>
      <c r="I7" s="12">
        <v>5</v>
      </c>
      <c r="J7" s="12" t="s">
        <v>16</v>
      </c>
      <c r="K7" s="12"/>
    </row>
    <row r="8" s="2" customFormat="1" ht="18" customHeight="1" spans="1:11">
      <c r="A8" s="12">
        <v>6</v>
      </c>
      <c r="B8" s="13" t="s">
        <v>25</v>
      </c>
      <c r="C8" s="13" t="s">
        <v>26</v>
      </c>
      <c r="D8" s="13" t="s">
        <v>14</v>
      </c>
      <c r="E8" s="13" t="s">
        <v>15</v>
      </c>
      <c r="F8" s="16">
        <v>81.39</v>
      </c>
      <c r="G8" s="15">
        <v>80.5</v>
      </c>
      <c r="H8" s="15">
        <f t="shared" si="0"/>
        <v>81.03</v>
      </c>
      <c r="I8" s="12">
        <v>6</v>
      </c>
      <c r="J8" s="12" t="s">
        <v>16</v>
      </c>
      <c r="K8" s="12"/>
    </row>
    <row r="9" s="2" customFormat="1" ht="18" customHeight="1" spans="1:11">
      <c r="A9" s="12">
        <v>7</v>
      </c>
      <c r="B9" s="13" t="s">
        <v>27</v>
      </c>
      <c r="C9" s="13" t="s">
        <v>28</v>
      </c>
      <c r="D9" s="13" t="s">
        <v>14</v>
      </c>
      <c r="E9" s="13" t="s">
        <v>15</v>
      </c>
      <c r="F9" s="16">
        <v>80.62</v>
      </c>
      <c r="G9" s="15">
        <v>81.1</v>
      </c>
      <c r="H9" s="15">
        <f t="shared" si="0"/>
        <v>80.81</v>
      </c>
      <c r="I9" s="12">
        <v>7</v>
      </c>
      <c r="J9" s="12"/>
      <c r="K9" s="12"/>
    </row>
    <row r="10" s="2" customFormat="1" ht="18" customHeight="1" spans="1:11">
      <c r="A10" s="12">
        <v>8</v>
      </c>
      <c r="B10" s="13" t="s">
        <v>29</v>
      </c>
      <c r="C10" s="13" t="s">
        <v>30</v>
      </c>
      <c r="D10" s="13" t="s">
        <v>14</v>
      </c>
      <c r="E10" s="13" t="s">
        <v>15</v>
      </c>
      <c r="F10" s="16">
        <v>80.14</v>
      </c>
      <c r="G10" s="15">
        <v>81.1</v>
      </c>
      <c r="H10" s="15">
        <f t="shared" si="0"/>
        <v>80.52</v>
      </c>
      <c r="I10" s="12">
        <v>8</v>
      </c>
      <c r="J10" s="12"/>
      <c r="K10" s="12"/>
    </row>
    <row r="11" s="2" customFormat="1" ht="18" customHeight="1" spans="1:11">
      <c r="A11" s="12">
        <v>9</v>
      </c>
      <c r="B11" s="13" t="s">
        <v>31</v>
      </c>
      <c r="C11" s="13" t="s">
        <v>32</v>
      </c>
      <c r="D11" s="13" t="s">
        <v>14</v>
      </c>
      <c r="E11" s="13" t="s">
        <v>15</v>
      </c>
      <c r="F11" s="16">
        <v>81.11</v>
      </c>
      <c r="G11" s="15">
        <v>79.5</v>
      </c>
      <c r="H11" s="15">
        <f t="shared" si="0"/>
        <v>80.47</v>
      </c>
      <c r="I11" s="12">
        <v>9</v>
      </c>
      <c r="J11" s="12"/>
      <c r="K11" s="12"/>
    </row>
    <row r="12" s="2" customFormat="1" ht="18" customHeight="1" spans="1:11">
      <c r="A12" s="12">
        <v>10</v>
      </c>
      <c r="B12" s="13" t="s">
        <v>33</v>
      </c>
      <c r="C12" s="13" t="s">
        <v>34</v>
      </c>
      <c r="D12" s="13" t="s">
        <v>14</v>
      </c>
      <c r="E12" s="13" t="s">
        <v>15</v>
      </c>
      <c r="F12" s="16">
        <v>79.22</v>
      </c>
      <c r="G12" s="15">
        <v>81.2</v>
      </c>
      <c r="H12" s="15">
        <f t="shared" si="0"/>
        <v>80.01</v>
      </c>
      <c r="I12" s="12">
        <v>10</v>
      </c>
      <c r="J12" s="12"/>
      <c r="K12" s="12"/>
    </row>
    <row r="13" s="2" customFormat="1" ht="18" customHeight="1" spans="1:11">
      <c r="A13" s="12">
        <v>11</v>
      </c>
      <c r="B13" s="13" t="s">
        <v>35</v>
      </c>
      <c r="C13" s="13" t="s">
        <v>36</v>
      </c>
      <c r="D13" s="13" t="s">
        <v>14</v>
      </c>
      <c r="E13" s="13" t="s">
        <v>15</v>
      </c>
      <c r="F13" s="16">
        <v>80.21</v>
      </c>
      <c r="G13" s="15">
        <v>79</v>
      </c>
      <c r="H13" s="15">
        <f t="shared" si="0"/>
        <v>79.73</v>
      </c>
      <c r="I13" s="12">
        <v>11</v>
      </c>
      <c r="J13" s="12"/>
      <c r="K13" s="12"/>
    </row>
    <row r="14" s="2" customFormat="1" ht="18" customHeight="1" spans="1:11">
      <c r="A14" s="12">
        <v>12</v>
      </c>
      <c r="B14" s="23" t="s">
        <v>37</v>
      </c>
      <c r="C14" s="23" t="s">
        <v>38</v>
      </c>
      <c r="D14" s="13" t="s">
        <v>14</v>
      </c>
      <c r="E14" s="13" t="s">
        <v>15</v>
      </c>
      <c r="F14" s="17">
        <v>79.1</v>
      </c>
      <c r="G14" s="15">
        <v>79.9</v>
      </c>
      <c r="H14" s="15">
        <f t="shared" si="0"/>
        <v>79.42</v>
      </c>
      <c r="I14" s="12">
        <v>12</v>
      </c>
      <c r="J14" s="12"/>
      <c r="K14" s="12"/>
    </row>
    <row r="15" s="2" customFormat="1" ht="18" customHeight="1" spans="1:11">
      <c r="A15" s="12">
        <v>13</v>
      </c>
      <c r="B15" s="23" t="s">
        <v>39</v>
      </c>
      <c r="C15" s="23" t="s">
        <v>40</v>
      </c>
      <c r="D15" s="13" t="s">
        <v>14</v>
      </c>
      <c r="E15" s="13" t="s">
        <v>15</v>
      </c>
      <c r="F15" s="17">
        <v>78.99</v>
      </c>
      <c r="G15" s="15">
        <v>80</v>
      </c>
      <c r="H15" s="15">
        <f t="shared" si="0"/>
        <v>79.39</v>
      </c>
      <c r="I15" s="12">
        <v>13</v>
      </c>
      <c r="J15" s="12"/>
      <c r="K15" s="12"/>
    </row>
    <row r="16" s="2" customFormat="1" ht="18" customHeight="1" spans="1:11">
      <c r="A16" s="12">
        <v>14</v>
      </c>
      <c r="B16" s="23" t="s">
        <v>41</v>
      </c>
      <c r="C16" s="23" t="s">
        <v>42</v>
      </c>
      <c r="D16" s="13" t="s">
        <v>14</v>
      </c>
      <c r="E16" s="13" t="s">
        <v>15</v>
      </c>
      <c r="F16" s="17">
        <v>78.97</v>
      </c>
      <c r="G16" s="15">
        <v>79.5</v>
      </c>
      <c r="H16" s="15">
        <f t="shared" si="0"/>
        <v>79.18</v>
      </c>
      <c r="I16" s="12">
        <v>14</v>
      </c>
      <c r="J16" s="12"/>
      <c r="K16" s="12"/>
    </row>
    <row r="17" s="2" customFormat="1" ht="18" customHeight="1" spans="1:11">
      <c r="A17" s="12">
        <v>15</v>
      </c>
      <c r="B17" s="13" t="s">
        <v>43</v>
      </c>
      <c r="C17" s="13" t="s">
        <v>44</v>
      </c>
      <c r="D17" s="13" t="s">
        <v>14</v>
      </c>
      <c r="E17" s="13" t="s">
        <v>15</v>
      </c>
      <c r="F17" s="16">
        <v>79.17</v>
      </c>
      <c r="G17" s="15">
        <v>75.6</v>
      </c>
      <c r="H17" s="15">
        <f t="shared" si="0"/>
        <v>77.74</v>
      </c>
      <c r="I17" s="12">
        <v>15</v>
      </c>
      <c r="J17" s="12"/>
      <c r="K17" s="12"/>
    </row>
    <row r="18" s="2" customFormat="1" ht="18" customHeight="1" spans="1:11">
      <c r="A18" s="12">
        <v>16</v>
      </c>
      <c r="B18" s="13" t="s">
        <v>45</v>
      </c>
      <c r="C18" s="13" t="s">
        <v>46</v>
      </c>
      <c r="D18" s="13" t="s">
        <v>14</v>
      </c>
      <c r="E18" s="13" t="s">
        <v>15</v>
      </c>
      <c r="F18" s="16">
        <v>81.14</v>
      </c>
      <c r="G18" s="15"/>
      <c r="H18" s="15">
        <f t="shared" si="0"/>
        <v>48.68</v>
      </c>
      <c r="I18" s="12">
        <v>16</v>
      </c>
      <c r="J18" s="12"/>
      <c r="K18" s="12" t="s">
        <v>47</v>
      </c>
    </row>
    <row r="19" s="2" customFormat="1" ht="18" customHeight="1" spans="1:11">
      <c r="A19" s="12">
        <v>17</v>
      </c>
      <c r="B19" s="13" t="s">
        <v>48</v>
      </c>
      <c r="C19" s="13" t="s">
        <v>49</v>
      </c>
      <c r="D19" s="13" t="s">
        <v>14</v>
      </c>
      <c r="E19" s="13" t="s">
        <v>15</v>
      </c>
      <c r="F19" s="16">
        <v>79.15</v>
      </c>
      <c r="G19" s="15"/>
      <c r="H19" s="15">
        <f t="shared" si="0"/>
        <v>47.49</v>
      </c>
      <c r="I19" s="12">
        <v>17</v>
      </c>
      <c r="J19" s="12"/>
      <c r="K19" s="12" t="s">
        <v>47</v>
      </c>
    </row>
    <row r="20" s="2" customFormat="1" ht="18" customHeight="1" spans="1:11">
      <c r="A20" s="12">
        <v>18</v>
      </c>
      <c r="B20" s="24" t="s">
        <v>50</v>
      </c>
      <c r="C20" s="24" t="s">
        <v>51</v>
      </c>
      <c r="D20" s="18" t="s">
        <v>14</v>
      </c>
      <c r="E20" s="18" t="s">
        <v>15</v>
      </c>
      <c r="F20" s="17">
        <v>78.93</v>
      </c>
      <c r="G20" s="15"/>
      <c r="H20" s="15">
        <f t="shared" si="0"/>
        <v>47.36</v>
      </c>
      <c r="I20" s="12">
        <v>18</v>
      </c>
      <c r="J20" s="12"/>
      <c r="K20" s="12" t="s">
        <v>47</v>
      </c>
    </row>
    <row r="21" s="2" customFormat="1" ht="18" customHeight="1" spans="1:11">
      <c r="A21" s="12">
        <v>19</v>
      </c>
      <c r="B21" s="13" t="s">
        <v>52</v>
      </c>
      <c r="C21" s="13" t="s">
        <v>53</v>
      </c>
      <c r="D21" s="13" t="s">
        <v>14</v>
      </c>
      <c r="E21" s="13" t="s">
        <v>54</v>
      </c>
      <c r="F21" s="16">
        <v>82.84</v>
      </c>
      <c r="G21" s="15">
        <v>85.1</v>
      </c>
      <c r="H21" s="15">
        <f t="shared" si="0"/>
        <v>83.74</v>
      </c>
      <c r="I21" s="12">
        <v>1</v>
      </c>
      <c r="J21" s="12" t="s">
        <v>16</v>
      </c>
      <c r="K21" s="12"/>
    </row>
    <row r="22" s="2" customFormat="1" ht="18" customHeight="1" spans="1:11">
      <c r="A22" s="12">
        <v>20</v>
      </c>
      <c r="B22" s="13" t="s">
        <v>55</v>
      </c>
      <c r="C22" s="13" t="s">
        <v>56</v>
      </c>
      <c r="D22" s="13" t="s">
        <v>14</v>
      </c>
      <c r="E22" s="13" t="s">
        <v>54</v>
      </c>
      <c r="F22" s="16">
        <v>85.25</v>
      </c>
      <c r="G22" s="15">
        <v>80.06</v>
      </c>
      <c r="H22" s="15">
        <f t="shared" si="0"/>
        <v>83.17</v>
      </c>
      <c r="I22" s="12">
        <v>2</v>
      </c>
      <c r="J22" s="12" t="s">
        <v>16</v>
      </c>
      <c r="K22" s="12"/>
    </row>
    <row r="23" s="2" customFormat="1" ht="18" customHeight="1" spans="1:11">
      <c r="A23" s="12">
        <v>21</v>
      </c>
      <c r="B23" s="13" t="s">
        <v>57</v>
      </c>
      <c r="C23" s="13" t="s">
        <v>58</v>
      </c>
      <c r="D23" s="13" t="s">
        <v>14</v>
      </c>
      <c r="E23" s="13" t="s">
        <v>54</v>
      </c>
      <c r="F23" s="16">
        <v>83.71</v>
      </c>
      <c r="G23" s="15">
        <v>81.1</v>
      </c>
      <c r="H23" s="15">
        <f t="shared" si="0"/>
        <v>82.67</v>
      </c>
      <c r="I23" s="12">
        <v>3</v>
      </c>
      <c r="J23" s="12" t="s">
        <v>16</v>
      </c>
      <c r="K23" s="12"/>
    </row>
    <row r="24" s="2" customFormat="1" ht="18" customHeight="1" spans="1:11">
      <c r="A24" s="12">
        <v>22</v>
      </c>
      <c r="B24" s="13" t="s">
        <v>59</v>
      </c>
      <c r="C24" s="13" t="s">
        <v>60</v>
      </c>
      <c r="D24" s="13" t="s">
        <v>14</v>
      </c>
      <c r="E24" s="13" t="s">
        <v>54</v>
      </c>
      <c r="F24" s="16">
        <v>84.07</v>
      </c>
      <c r="G24" s="15">
        <v>80.5</v>
      </c>
      <c r="H24" s="15">
        <f t="shared" si="0"/>
        <v>82.64</v>
      </c>
      <c r="I24" s="12">
        <v>4</v>
      </c>
      <c r="J24" s="12" t="s">
        <v>16</v>
      </c>
      <c r="K24" s="12"/>
    </row>
    <row r="25" s="2" customFormat="1" ht="18" customHeight="1" spans="1:11">
      <c r="A25" s="12">
        <v>23</v>
      </c>
      <c r="B25" s="13" t="s">
        <v>61</v>
      </c>
      <c r="C25" s="13" t="s">
        <v>62</v>
      </c>
      <c r="D25" s="13" t="s">
        <v>14</v>
      </c>
      <c r="E25" s="13" t="s">
        <v>54</v>
      </c>
      <c r="F25" s="16">
        <v>83.51</v>
      </c>
      <c r="G25" s="15">
        <v>81</v>
      </c>
      <c r="H25" s="15">
        <f t="shared" si="0"/>
        <v>82.51</v>
      </c>
      <c r="I25" s="12">
        <v>5</v>
      </c>
      <c r="J25" s="12" t="s">
        <v>16</v>
      </c>
      <c r="K25" s="12"/>
    </row>
    <row r="26" s="2" customFormat="1" ht="18" customHeight="1" spans="1:11">
      <c r="A26" s="12">
        <v>25</v>
      </c>
      <c r="B26" s="13" t="s">
        <v>63</v>
      </c>
      <c r="C26" s="13" t="s">
        <v>64</v>
      </c>
      <c r="D26" s="13" t="s">
        <v>14</v>
      </c>
      <c r="E26" s="13" t="s">
        <v>54</v>
      </c>
      <c r="F26" s="16">
        <v>83.76</v>
      </c>
      <c r="G26" s="15">
        <v>80.3</v>
      </c>
      <c r="H26" s="15">
        <f t="shared" si="0"/>
        <v>82.38</v>
      </c>
      <c r="I26" s="12">
        <v>6</v>
      </c>
      <c r="J26" s="12" t="s">
        <v>16</v>
      </c>
      <c r="K26" s="12" t="s">
        <v>65</v>
      </c>
    </row>
    <row r="27" s="2" customFormat="1" ht="18" customHeight="1" spans="1:11">
      <c r="A27" s="12">
        <v>24</v>
      </c>
      <c r="B27" s="13" t="s">
        <v>66</v>
      </c>
      <c r="C27" s="19" t="s">
        <v>67</v>
      </c>
      <c r="D27" s="13" t="s">
        <v>14</v>
      </c>
      <c r="E27" s="13" t="s">
        <v>54</v>
      </c>
      <c r="F27" s="16">
        <v>82.96</v>
      </c>
      <c r="G27" s="15">
        <v>81.5</v>
      </c>
      <c r="H27" s="15">
        <f t="shared" si="0"/>
        <v>82.38</v>
      </c>
      <c r="I27" s="12">
        <v>7</v>
      </c>
      <c r="J27" s="12"/>
      <c r="K27" s="12"/>
    </row>
    <row r="28" s="2" customFormat="1" ht="18" customHeight="1" spans="1:11">
      <c r="A28" s="12">
        <v>26</v>
      </c>
      <c r="B28" s="13" t="s">
        <v>68</v>
      </c>
      <c r="C28" s="13" t="s">
        <v>69</v>
      </c>
      <c r="D28" s="13" t="s">
        <v>14</v>
      </c>
      <c r="E28" s="13" t="s">
        <v>54</v>
      </c>
      <c r="F28" s="16">
        <v>82.39</v>
      </c>
      <c r="G28" s="15">
        <v>82.26</v>
      </c>
      <c r="H28" s="15">
        <f t="shared" si="0"/>
        <v>82.34</v>
      </c>
      <c r="I28" s="12">
        <v>8</v>
      </c>
      <c r="J28" s="12"/>
      <c r="K28" s="12"/>
    </row>
    <row r="29" s="2" customFormat="1" ht="18" customHeight="1" spans="1:11">
      <c r="A29" s="12">
        <v>27</v>
      </c>
      <c r="B29" s="13" t="s">
        <v>70</v>
      </c>
      <c r="C29" s="13" t="s">
        <v>71</v>
      </c>
      <c r="D29" s="13" t="s">
        <v>14</v>
      </c>
      <c r="E29" s="13" t="s">
        <v>54</v>
      </c>
      <c r="F29" s="16">
        <v>83</v>
      </c>
      <c r="G29" s="15">
        <v>81.1</v>
      </c>
      <c r="H29" s="15">
        <f t="shared" si="0"/>
        <v>82.24</v>
      </c>
      <c r="I29" s="12">
        <v>9</v>
      </c>
      <c r="J29" s="12"/>
      <c r="K29" s="12"/>
    </row>
    <row r="30" s="2" customFormat="1" ht="18" customHeight="1" spans="1:11">
      <c r="A30" s="12">
        <v>28</v>
      </c>
      <c r="B30" s="13" t="s">
        <v>72</v>
      </c>
      <c r="C30" s="13" t="s">
        <v>73</v>
      </c>
      <c r="D30" s="13" t="s">
        <v>14</v>
      </c>
      <c r="E30" s="13" t="s">
        <v>54</v>
      </c>
      <c r="F30" s="16">
        <v>82.64</v>
      </c>
      <c r="G30" s="15">
        <v>81.2</v>
      </c>
      <c r="H30" s="15">
        <f t="shared" si="0"/>
        <v>82.06</v>
      </c>
      <c r="I30" s="12">
        <v>10</v>
      </c>
      <c r="J30" s="12"/>
      <c r="K30" s="12"/>
    </row>
    <row r="31" s="2" customFormat="1" ht="18" customHeight="1" spans="1:11">
      <c r="A31" s="12">
        <v>29</v>
      </c>
      <c r="B31" s="13" t="s">
        <v>74</v>
      </c>
      <c r="C31" s="13" t="s">
        <v>75</v>
      </c>
      <c r="D31" s="13" t="s">
        <v>14</v>
      </c>
      <c r="E31" s="13" t="s">
        <v>54</v>
      </c>
      <c r="F31" s="16">
        <v>82.39</v>
      </c>
      <c r="G31" s="15">
        <v>80.8</v>
      </c>
      <c r="H31" s="15">
        <f t="shared" si="0"/>
        <v>81.75</v>
      </c>
      <c r="I31" s="12">
        <v>11</v>
      </c>
      <c r="J31" s="12"/>
      <c r="K31" s="12"/>
    </row>
    <row r="32" s="2" customFormat="1" ht="18" customHeight="1" spans="1:11">
      <c r="A32" s="12">
        <v>30</v>
      </c>
      <c r="B32" s="13" t="s">
        <v>76</v>
      </c>
      <c r="C32" s="13" t="s">
        <v>77</v>
      </c>
      <c r="D32" s="13" t="s">
        <v>14</v>
      </c>
      <c r="E32" s="13" t="s">
        <v>54</v>
      </c>
      <c r="F32" s="16">
        <v>83.07</v>
      </c>
      <c r="G32" s="15">
        <v>79.5</v>
      </c>
      <c r="H32" s="15">
        <f t="shared" si="0"/>
        <v>81.64</v>
      </c>
      <c r="I32" s="12">
        <v>12</v>
      </c>
      <c r="J32" s="12"/>
      <c r="K32" s="12"/>
    </row>
    <row r="33" s="2" customFormat="1" ht="18" customHeight="1" spans="1:11">
      <c r="A33" s="12">
        <v>31</v>
      </c>
      <c r="B33" s="13" t="s">
        <v>78</v>
      </c>
      <c r="C33" s="13" t="s">
        <v>79</v>
      </c>
      <c r="D33" s="13" t="s">
        <v>14</v>
      </c>
      <c r="E33" s="13" t="s">
        <v>54</v>
      </c>
      <c r="F33" s="16">
        <v>82.32</v>
      </c>
      <c r="G33" s="15">
        <v>80.6</v>
      </c>
      <c r="H33" s="15">
        <f t="shared" si="0"/>
        <v>81.63</v>
      </c>
      <c r="I33" s="12">
        <v>13</v>
      </c>
      <c r="J33" s="12"/>
      <c r="K33" s="12"/>
    </row>
    <row r="34" s="2" customFormat="1" ht="18" customHeight="1" spans="1:11">
      <c r="A34" s="12">
        <v>32</v>
      </c>
      <c r="B34" s="13" t="s">
        <v>80</v>
      </c>
      <c r="C34" s="13" t="s">
        <v>81</v>
      </c>
      <c r="D34" s="13" t="s">
        <v>14</v>
      </c>
      <c r="E34" s="13" t="s">
        <v>54</v>
      </c>
      <c r="F34" s="16">
        <v>82.82</v>
      </c>
      <c r="G34" s="15">
        <v>79.2</v>
      </c>
      <c r="H34" s="15">
        <f t="shared" si="0"/>
        <v>81.37</v>
      </c>
      <c r="I34" s="12">
        <v>14</v>
      </c>
      <c r="J34" s="12"/>
      <c r="K34" s="12"/>
    </row>
    <row r="35" s="2" customFormat="1" ht="18" customHeight="1" spans="1:11">
      <c r="A35" s="12">
        <v>33</v>
      </c>
      <c r="B35" s="13" t="s">
        <v>82</v>
      </c>
      <c r="C35" s="13" t="s">
        <v>83</v>
      </c>
      <c r="D35" s="13" t="s">
        <v>14</v>
      </c>
      <c r="E35" s="13" t="s">
        <v>54</v>
      </c>
      <c r="F35" s="16">
        <v>83.14</v>
      </c>
      <c r="G35" s="15">
        <v>78.6</v>
      </c>
      <c r="H35" s="15">
        <f t="shared" si="0"/>
        <v>81.32</v>
      </c>
      <c r="I35" s="12">
        <v>15</v>
      </c>
      <c r="J35" s="12"/>
      <c r="K35" s="12"/>
    </row>
    <row r="36" s="2" customFormat="1" ht="18" customHeight="1" spans="1:11">
      <c r="A36" s="12">
        <v>34</v>
      </c>
      <c r="B36" s="13" t="s">
        <v>84</v>
      </c>
      <c r="C36" s="13" t="s">
        <v>85</v>
      </c>
      <c r="D36" s="13" t="s">
        <v>14</v>
      </c>
      <c r="E36" s="13" t="s">
        <v>54</v>
      </c>
      <c r="F36" s="16">
        <v>82.46</v>
      </c>
      <c r="G36" s="15">
        <v>79</v>
      </c>
      <c r="H36" s="15">
        <f t="shared" si="0"/>
        <v>81.08</v>
      </c>
      <c r="I36" s="12">
        <v>16</v>
      </c>
      <c r="J36" s="12"/>
      <c r="K36" s="12"/>
    </row>
    <row r="37" s="2" customFormat="1" ht="18" customHeight="1" spans="1:11">
      <c r="A37" s="12">
        <v>35</v>
      </c>
      <c r="B37" s="13" t="s">
        <v>86</v>
      </c>
      <c r="C37" s="13" t="s">
        <v>87</v>
      </c>
      <c r="D37" s="13" t="s">
        <v>14</v>
      </c>
      <c r="E37" s="13" t="s">
        <v>54</v>
      </c>
      <c r="F37" s="16">
        <v>83.08</v>
      </c>
      <c r="G37" s="15">
        <v>77.46</v>
      </c>
      <c r="H37" s="15">
        <f t="shared" si="0"/>
        <v>80.83</v>
      </c>
      <c r="I37" s="12">
        <v>17</v>
      </c>
      <c r="J37" s="12"/>
      <c r="K37" s="12"/>
    </row>
    <row r="38" s="2" customFormat="1" ht="18" customHeight="1" spans="1:11">
      <c r="A38" s="12">
        <v>36</v>
      </c>
      <c r="B38" s="13" t="s">
        <v>88</v>
      </c>
      <c r="C38" s="13" t="s">
        <v>89</v>
      </c>
      <c r="D38" s="13" t="s">
        <v>14</v>
      </c>
      <c r="E38" s="13" t="s">
        <v>54</v>
      </c>
      <c r="F38" s="16">
        <v>82.82</v>
      </c>
      <c r="G38" s="15">
        <v>76.4</v>
      </c>
      <c r="H38" s="15">
        <f t="shared" si="0"/>
        <v>80.25</v>
      </c>
      <c r="I38" s="12">
        <v>18</v>
      </c>
      <c r="J38" s="12"/>
      <c r="K38" s="12"/>
    </row>
    <row r="39" s="2" customFormat="1" ht="18" customHeight="1" spans="1:11">
      <c r="A39" s="12">
        <v>37</v>
      </c>
      <c r="B39" s="13" t="s">
        <v>90</v>
      </c>
      <c r="C39" s="13" t="s">
        <v>91</v>
      </c>
      <c r="D39" s="13" t="s">
        <v>92</v>
      </c>
      <c r="E39" s="13" t="s">
        <v>93</v>
      </c>
      <c r="F39" s="16">
        <v>84.39</v>
      </c>
      <c r="G39" s="15">
        <v>80.54</v>
      </c>
      <c r="H39" s="15">
        <f t="shared" si="0"/>
        <v>82.85</v>
      </c>
      <c r="I39" s="12">
        <v>1</v>
      </c>
      <c r="J39" s="12" t="s">
        <v>16</v>
      </c>
      <c r="K39" s="12"/>
    </row>
    <row r="40" s="2" customFormat="1" ht="18" customHeight="1" spans="1:11">
      <c r="A40" s="12">
        <v>38</v>
      </c>
      <c r="B40" s="13" t="s">
        <v>94</v>
      </c>
      <c r="C40" s="13" t="s">
        <v>95</v>
      </c>
      <c r="D40" s="13" t="s">
        <v>92</v>
      </c>
      <c r="E40" s="13" t="s">
        <v>93</v>
      </c>
      <c r="F40" s="16">
        <v>81.89</v>
      </c>
      <c r="G40" s="15">
        <v>80.7</v>
      </c>
      <c r="H40" s="15">
        <f t="shared" si="0"/>
        <v>81.41</v>
      </c>
      <c r="I40" s="12">
        <v>2</v>
      </c>
      <c r="J40" s="12" t="s">
        <v>16</v>
      </c>
      <c r="K40" s="12"/>
    </row>
    <row r="41" s="2" customFormat="1" ht="18" customHeight="1" spans="1:11">
      <c r="A41" s="12">
        <v>39</v>
      </c>
      <c r="B41" s="13" t="s">
        <v>96</v>
      </c>
      <c r="C41" s="13" t="s">
        <v>97</v>
      </c>
      <c r="D41" s="13" t="s">
        <v>92</v>
      </c>
      <c r="E41" s="13" t="s">
        <v>93</v>
      </c>
      <c r="F41" s="16">
        <v>81.41</v>
      </c>
      <c r="G41" s="15">
        <v>80.78</v>
      </c>
      <c r="H41" s="15">
        <f t="shared" si="0"/>
        <v>81.16</v>
      </c>
      <c r="I41" s="12">
        <v>3</v>
      </c>
      <c r="J41" s="12" t="s">
        <v>16</v>
      </c>
      <c r="K41" s="12"/>
    </row>
    <row r="42" s="2" customFormat="1" ht="18" customHeight="1" spans="1:11">
      <c r="A42" s="12">
        <v>40</v>
      </c>
      <c r="B42" s="13" t="s">
        <v>98</v>
      </c>
      <c r="C42" s="13" t="s">
        <v>99</v>
      </c>
      <c r="D42" s="13" t="s">
        <v>92</v>
      </c>
      <c r="E42" s="13" t="s">
        <v>93</v>
      </c>
      <c r="F42" s="16">
        <v>81.46</v>
      </c>
      <c r="G42" s="15">
        <v>80.54</v>
      </c>
      <c r="H42" s="15">
        <f t="shared" si="0"/>
        <v>81.09</v>
      </c>
      <c r="I42" s="12">
        <v>4</v>
      </c>
      <c r="J42" s="12" t="s">
        <v>16</v>
      </c>
      <c r="K42" s="12"/>
    </row>
    <row r="43" s="2" customFormat="1" ht="18" customHeight="1" spans="1:11">
      <c r="A43" s="12">
        <v>41</v>
      </c>
      <c r="B43" s="13" t="s">
        <v>100</v>
      </c>
      <c r="C43" s="13" t="s">
        <v>101</v>
      </c>
      <c r="D43" s="13" t="s">
        <v>92</v>
      </c>
      <c r="E43" s="13" t="s">
        <v>93</v>
      </c>
      <c r="F43" s="16">
        <v>79.53</v>
      </c>
      <c r="G43" s="15">
        <v>82.9</v>
      </c>
      <c r="H43" s="15">
        <f t="shared" si="0"/>
        <v>80.88</v>
      </c>
      <c r="I43" s="12">
        <v>5</v>
      </c>
      <c r="J43" s="12" t="s">
        <v>16</v>
      </c>
      <c r="K43" s="12"/>
    </row>
    <row r="44" s="2" customFormat="1" ht="18" customHeight="1" spans="1:11">
      <c r="A44" s="12">
        <v>42</v>
      </c>
      <c r="B44" s="13" t="s">
        <v>102</v>
      </c>
      <c r="C44" s="13" t="s">
        <v>103</v>
      </c>
      <c r="D44" s="13" t="s">
        <v>92</v>
      </c>
      <c r="E44" s="13" t="s">
        <v>93</v>
      </c>
      <c r="F44" s="16">
        <v>79.54</v>
      </c>
      <c r="G44" s="15">
        <v>81.9</v>
      </c>
      <c r="H44" s="15">
        <f t="shared" si="0"/>
        <v>80.48</v>
      </c>
      <c r="I44" s="12">
        <v>6</v>
      </c>
      <c r="J44" s="12" t="s">
        <v>16</v>
      </c>
      <c r="K44" s="12"/>
    </row>
    <row r="45" s="2" customFormat="1" ht="18" customHeight="1" spans="1:11">
      <c r="A45" s="12">
        <v>43</v>
      </c>
      <c r="B45" s="13" t="s">
        <v>104</v>
      </c>
      <c r="C45" s="13" t="s">
        <v>105</v>
      </c>
      <c r="D45" s="13" t="s">
        <v>92</v>
      </c>
      <c r="E45" s="13" t="s">
        <v>93</v>
      </c>
      <c r="F45" s="16">
        <v>79.46</v>
      </c>
      <c r="G45" s="15">
        <v>81.9</v>
      </c>
      <c r="H45" s="15">
        <f t="shared" si="0"/>
        <v>80.44</v>
      </c>
      <c r="I45" s="12">
        <v>7</v>
      </c>
      <c r="J45" s="12" t="s">
        <v>16</v>
      </c>
      <c r="K45" s="12"/>
    </row>
    <row r="46" s="2" customFormat="1" ht="18" customHeight="1" spans="1:11">
      <c r="A46" s="12">
        <v>44</v>
      </c>
      <c r="B46" s="13" t="s">
        <v>106</v>
      </c>
      <c r="C46" s="13" t="s">
        <v>107</v>
      </c>
      <c r="D46" s="13" t="s">
        <v>92</v>
      </c>
      <c r="E46" s="13" t="s">
        <v>93</v>
      </c>
      <c r="F46" s="16">
        <v>80.96</v>
      </c>
      <c r="G46" s="15">
        <v>79.58</v>
      </c>
      <c r="H46" s="15">
        <f t="shared" si="0"/>
        <v>80.41</v>
      </c>
      <c r="I46" s="12">
        <v>8</v>
      </c>
      <c r="J46" s="12" t="s">
        <v>16</v>
      </c>
      <c r="K46" s="12"/>
    </row>
    <row r="47" s="2" customFormat="1" ht="18" customHeight="1" spans="1:11">
      <c r="A47" s="12">
        <v>45</v>
      </c>
      <c r="B47" s="13" t="s">
        <v>108</v>
      </c>
      <c r="C47" s="13" t="s">
        <v>109</v>
      </c>
      <c r="D47" s="13" t="s">
        <v>92</v>
      </c>
      <c r="E47" s="13" t="s">
        <v>93</v>
      </c>
      <c r="F47" s="16">
        <v>82.07</v>
      </c>
      <c r="G47" s="15">
        <v>77.76</v>
      </c>
      <c r="H47" s="15">
        <f t="shared" si="0"/>
        <v>80.35</v>
      </c>
      <c r="I47" s="12">
        <v>9</v>
      </c>
      <c r="J47" s="12" t="s">
        <v>16</v>
      </c>
      <c r="K47" s="12"/>
    </row>
    <row r="48" s="2" customFormat="1" ht="18" customHeight="1" spans="1:11">
      <c r="A48" s="12">
        <v>46</v>
      </c>
      <c r="B48" s="13" t="s">
        <v>110</v>
      </c>
      <c r="C48" s="13" t="s">
        <v>111</v>
      </c>
      <c r="D48" s="13" t="s">
        <v>92</v>
      </c>
      <c r="E48" s="13" t="s">
        <v>93</v>
      </c>
      <c r="F48" s="16">
        <v>79.42</v>
      </c>
      <c r="G48" s="15">
        <v>81.7</v>
      </c>
      <c r="H48" s="15">
        <f t="shared" si="0"/>
        <v>80.33</v>
      </c>
      <c r="I48" s="12">
        <v>10</v>
      </c>
      <c r="J48" s="12" t="s">
        <v>16</v>
      </c>
      <c r="K48" s="12"/>
    </row>
    <row r="49" s="2" customFormat="1" ht="18" customHeight="1" spans="1:11">
      <c r="A49" s="12">
        <v>47</v>
      </c>
      <c r="B49" s="13" t="s">
        <v>112</v>
      </c>
      <c r="C49" s="13" t="s">
        <v>113</v>
      </c>
      <c r="D49" s="13" t="s">
        <v>92</v>
      </c>
      <c r="E49" s="13" t="s">
        <v>93</v>
      </c>
      <c r="F49" s="16">
        <v>79.78</v>
      </c>
      <c r="G49" s="15">
        <v>81.14</v>
      </c>
      <c r="H49" s="15">
        <f t="shared" si="0"/>
        <v>80.32</v>
      </c>
      <c r="I49" s="12">
        <v>11</v>
      </c>
      <c r="J49" s="12"/>
      <c r="K49" s="12"/>
    </row>
    <row r="50" s="2" customFormat="1" ht="18" customHeight="1" spans="1:11">
      <c r="A50" s="12">
        <v>48</v>
      </c>
      <c r="B50" s="13" t="s">
        <v>114</v>
      </c>
      <c r="C50" s="13" t="s">
        <v>115</v>
      </c>
      <c r="D50" s="13" t="s">
        <v>92</v>
      </c>
      <c r="E50" s="13" t="s">
        <v>93</v>
      </c>
      <c r="F50" s="16">
        <v>80.22</v>
      </c>
      <c r="G50" s="15">
        <v>80</v>
      </c>
      <c r="H50" s="15">
        <f t="shared" si="0"/>
        <v>80.13</v>
      </c>
      <c r="I50" s="12">
        <v>12</v>
      </c>
      <c r="J50" s="12"/>
      <c r="K50" s="12"/>
    </row>
    <row r="51" s="2" customFormat="1" ht="18" customHeight="1" spans="1:11">
      <c r="A51" s="12">
        <v>49</v>
      </c>
      <c r="B51" s="13" t="s">
        <v>116</v>
      </c>
      <c r="C51" s="13" t="s">
        <v>117</v>
      </c>
      <c r="D51" s="13" t="s">
        <v>92</v>
      </c>
      <c r="E51" s="13" t="s">
        <v>93</v>
      </c>
      <c r="F51" s="16">
        <v>79.53</v>
      </c>
      <c r="G51" s="15">
        <v>80.18</v>
      </c>
      <c r="H51" s="15">
        <f t="shared" si="0"/>
        <v>79.79</v>
      </c>
      <c r="I51" s="12">
        <v>13</v>
      </c>
      <c r="J51" s="12"/>
      <c r="K51" s="12"/>
    </row>
    <row r="52" s="2" customFormat="1" ht="18" customHeight="1" spans="1:11">
      <c r="A52" s="12">
        <v>50</v>
      </c>
      <c r="B52" s="13" t="s">
        <v>118</v>
      </c>
      <c r="C52" s="13" t="s">
        <v>119</v>
      </c>
      <c r="D52" s="13" t="s">
        <v>92</v>
      </c>
      <c r="E52" s="13" t="s">
        <v>93</v>
      </c>
      <c r="F52" s="16">
        <v>78.97</v>
      </c>
      <c r="G52" s="15">
        <v>80.24</v>
      </c>
      <c r="H52" s="15">
        <f t="shared" si="0"/>
        <v>79.48</v>
      </c>
      <c r="I52" s="12">
        <v>14</v>
      </c>
      <c r="J52" s="12"/>
      <c r="K52" s="12"/>
    </row>
    <row r="53" s="2" customFormat="1" ht="18" customHeight="1" spans="1:11">
      <c r="A53" s="12">
        <v>51</v>
      </c>
      <c r="B53" s="13" t="s">
        <v>120</v>
      </c>
      <c r="C53" s="13" t="s">
        <v>121</v>
      </c>
      <c r="D53" s="13" t="s">
        <v>92</v>
      </c>
      <c r="E53" s="13" t="s">
        <v>93</v>
      </c>
      <c r="F53" s="16">
        <v>78.35</v>
      </c>
      <c r="G53" s="15">
        <v>81.12</v>
      </c>
      <c r="H53" s="15">
        <f t="shared" si="0"/>
        <v>79.46</v>
      </c>
      <c r="I53" s="12">
        <v>15</v>
      </c>
      <c r="J53" s="12"/>
      <c r="K53" s="12"/>
    </row>
    <row r="54" s="2" customFormat="1" ht="18" customHeight="1" spans="1:11">
      <c r="A54" s="12">
        <v>52</v>
      </c>
      <c r="B54" s="13" t="s">
        <v>122</v>
      </c>
      <c r="C54" s="13" t="s">
        <v>123</v>
      </c>
      <c r="D54" s="13" t="s">
        <v>92</v>
      </c>
      <c r="E54" s="13" t="s">
        <v>93</v>
      </c>
      <c r="F54" s="16">
        <v>78.99</v>
      </c>
      <c r="G54" s="15">
        <v>80</v>
      </c>
      <c r="H54" s="15">
        <f t="shared" si="0"/>
        <v>79.39</v>
      </c>
      <c r="I54" s="12">
        <v>16</v>
      </c>
      <c r="J54" s="12"/>
      <c r="K54" s="12"/>
    </row>
    <row r="55" s="2" customFormat="1" ht="18" customHeight="1" spans="1:11">
      <c r="A55" s="12">
        <v>53</v>
      </c>
      <c r="B55" s="13" t="s">
        <v>124</v>
      </c>
      <c r="C55" s="13" t="s">
        <v>125</v>
      </c>
      <c r="D55" s="13" t="s">
        <v>92</v>
      </c>
      <c r="E55" s="13" t="s">
        <v>93</v>
      </c>
      <c r="F55" s="16">
        <v>80.28</v>
      </c>
      <c r="G55" s="15">
        <v>77.78</v>
      </c>
      <c r="H55" s="15">
        <f t="shared" si="0"/>
        <v>79.28</v>
      </c>
      <c r="I55" s="12">
        <v>17</v>
      </c>
      <c r="J55" s="12"/>
      <c r="K55" s="12"/>
    </row>
    <row r="56" s="2" customFormat="1" ht="18" customHeight="1" spans="1:11">
      <c r="A56" s="12">
        <v>54</v>
      </c>
      <c r="B56" s="13" t="s">
        <v>126</v>
      </c>
      <c r="C56" s="13" t="s">
        <v>127</v>
      </c>
      <c r="D56" s="13" t="s">
        <v>92</v>
      </c>
      <c r="E56" s="13" t="s">
        <v>93</v>
      </c>
      <c r="F56" s="16">
        <v>78.74</v>
      </c>
      <c r="G56" s="15">
        <v>79.96</v>
      </c>
      <c r="H56" s="15">
        <f t="shared" si="0"/>
        <v>79.23</v>
      </c>
      <c r="I56" s="12">
        <v>18</v>
      </c>
      <c r="J56" s="12"/>
      <c r="K56" s="12"/>
    </row>
    <row r="57" s="2" customFormat="1" ht="18" customHeight="1" spans="1:11">
      <c r="A57" s="12">
        <v>55</v>
      </c>
      <c r="B57" s="23" t="s">
        <v>128</v>
      </c>
      <c r="C57" s="23" t="s">
        <v>129</v>
      </c>
      <c r="D57" s="13" t="s">
        <v>92</v>
      </c>
      <c r="E57" s="13" t="s">
        <v>93</v>
      </c>
      <c r="F57" s="16">
        <v>78.15</v>
      </c>
      <c r="G57" s="15">
        <v>80.76</v>
      </c>
      <c r="H57" s="15">
        <f t="shared" si="0"/>
        <v>79.19</v>
      </c>
      <c r="I57" s="12">
        <v>19</v>
      </c>
      <c r="J57" s="12"/>
      <c r="K57" s="12"/>
    </row>
    <row r="58" s="2" customFormat="1" ht="18" customHeight="1" spans="1:11">
      <c r="A58" s="12">
        <v>56</v>
      </c>
      <c r="B58" s="13" t="s">
        <v>130</v>
      </c>
      <c r="C58" s="13" t="s">
        <v>131</v>
      </c>
      <c r="D58" s="13" t="s">
        <v>92</v>
      </c>
      <c r="E58" s="13" t="s">
        <v>93</v>
      </c>
      <c r="F58" s="16">
        <v>79.22</v>
      </c>
      <c r="G58" s="15">
        <v>78.94</v>
      </c>
      <c r="H58" s="15">
        <f t="shared" si="0"/>
        <v>79.11</v>
      </c>
      <c r="I58" s="12">
        <v>20</v>
      </c>
      <c r="J58" s="12"/>
      <c r="K58" s="12"/>
    </row>
    <row r="59" s="2" customFormat="1" ht="18" customHeight="1" spans="1:11">
      <c r="A59" s="12">
        <v>57</v>
      </c>
      <c r="B59" s="23" t="s">
        <v>132</v>
      </c>
      <c r="C59" s="23" t="s">
        <v>133</v>
      </c>
      <c r="D59" s="13" t="s">
        <v>92</v>
      </c>
      <c r="E59" s="13" t="s">
        <v>93</v>
      </c>
      <c r="F59" s="16">
        <v>78.28</v>
      </c>
      <c r="G59" s="15">
        <v>79.8</v>
      </c>
      <c r="H59" s="15">
        <f t="shared" si="0"/>
        <v>78.89</v>
      </c>
      <c r="I59" s="12">
        <v>21</v>
      </c>
      <c r="J59" s="12"/>
      <c r="K59" s="12"/>
    </row>
    <row r="60" s="2" customFormat="1" ht="18" customHeight="1" spans="1:11">
      <c r="A60" s="12">
        <v>58</v>
      </c>
      <c r="B60" s="13" t="s">
        <v>134</v>
      </c>
      <c r="C60" s="13" t="s">
        <v>135</v>
      </c>
      <c r="D60" s="13" t="s">
        <v>92</v>
      </c>
      <c r="E60" s="13" t="s">
        <v>93</v>
      </c>
      <c r="F60" s="16">
        <v>78.87</v>
      </c>
      <c r="G60" s="15">
        <v>78.9</v>
      </c>
      <c r="H60" s="15">
        <f t="shared" si="0"/>
        <v>78.88</v>
      </c>
      <c r="I60" s="12">
        <v>22</v>
      </c>
      <c r="J60" s="12"/>
      <c r="K60" s="12"/>
    </row>
    <row r="61" s="2" customFormat="1" ht="18" customHeight="1" spans="1:11">
      <c r="A61" s="12">
        <v>59</v>
      </c>
      <c r="B61" s="13" t="s">
        <v>136</v>
      </c>
      <c r="C61" s="13" t="s">
        <v>137</v>
      </c>
      <c r="D61" s="13" t="s">
        <v>92</v>
      </c>
      <c r="E61" s="13" t="s">
        <v>93</v>
      </c>
      <c r="F61" s="16">
        <v>78.79</v>
      </c>
      <c r="G61" s="15">
        <v>78.92</v>
      </c>
      <c r="H61" s="15">
        <f t="shared" si="0"/>
        <v>78.84</v>
      </c>
      <c r="I61" s="12">
        <v>23</v>
      </c>
      <c r="J61" s="12"/>
      <c r="K61" s="12"/>
    </row>
    <row r="62" s="2" customFormat="1" ht="18" customHeight="1" spans="1:11">
      <c r="A62" s="12">
        <v>60</v>
      </c>
      <c r="B62" s="13" t="s">
        <v>138</v>
      </c>
      <c r="C62" s="13" t="s">
        <v>139</v>
      </c>
      <c r="D62" s="13" t="s">
        <v>92</v>
      </c>
      <c r="E62" s="13" t="s">
        <v>93</v>
      </c>
      <c r="F62" s="16">
        <v>78.67</v>
      </c>
      <c r="G62" s="15">
        <v>78.84</v>
      </c>
      <c r="H62" s="15">
        <f t="shared" si="0"/>
        <v>78.74</v>
      </c>
      <c r="I62" s="12">
        <v>24</v>
      </c>
      <c r="J62" s="12"/>
      <c r="K62" s="12"/>
    </row>
    <row r="63" s="2" customFormat="1" ht="18" customHeight="1" spans="1:11">
      <c r="A63" s="12">
        <v>61</v>
      </c>
      <c r="B63" s="13" t="s">
        <v>140</v>
      </c>
      <c r="C63" s="13" t="s">
        <v>141</v>
      </c>
      <c r="D63" s="13" t="s">
        <v>92</v>
      </c>
      <c r="E63" s="13" t="s">
        <v>93</v>
      </c>
      <c r="F63" s="16">
        <v>79.1</v>
      </c>
      <c r="G63" s="15">
        <v>78</v>
      </c>
      <c r="H63" s="15">
        <f t="shared" si="0"/>
        <v>78.66</v>
      </c>
      <c r="I63" s="12">
        <v>25</v>
      </c>
      <c r="J63" s="12"/>
      <c r="K63" s="12"/>
    </row>
    <row r="64" s="2" customFormat="1" ht="18" customHeight="1" spans="1:11">
      <c r="A64" s="12">
        <v>62</v>
      </c>
      <c r="B64" s="13" t="s">
        <v>142</v>
      </c>
      <c r="C64" s="13" t="s">
        <v>143</v>
      </c>
      <c r="D64" s="13" t="s">
        <v>92</v>
      </c>
      <c r="E64" s="13" t="s">
        <v>93</v>
      </c>
      <c r="F64" s="16">
        <v>78.67</v>
      </c>
      <c r="G64" s="15">
        <v>78.6</v>
      </c>
      <c r="H64" s="15">
        <f t="shared" si="0"/>
        <v>78.64</v>
      </c>
      <c r="I64" s="12">
        <v>26</v>
      </c>
      <c r="J64" s="12"/>
      <c r="K64" s="12"/>
    </row>
    <row r="65" s="2" customFormat="1" ht="18" customHeight="1" spans="1:11">
      <c r="A65" s="12">
        <v>63</v>
      </c>
      <c r="B65" s="13" t="s">
        <v>144</v>
      </c>
      <c r="C65" s="13" t="s">
        <v>145</v>
      </c>
      <c r="D65" s="13" t="s">
        <v>92</v>
      </c>
      <c r="E65" s="13" t="s">
        <v>93</v>
      </c>
      <c r="F65" s="16">
        <v>78.78</v>
      </c>
      <c r="G65" s="15">
        <v>76.66</v>
      </c>
      <c r="H65" s="15">
        <f t="shared" si="0"/>
        <v>77.93</v>
      </c>
      <c r="I65" s="12">
        <v>27</v>
      </c>
      <c r="J65" s="12"/>
      <c r="K65" s="12"/>
    </row>
    <row r="66" s="2" customFormat="1" ht="18" customHeight="1" spans="1:11">
      <c r="A66" s="12">
        <v>64</v>
      </c>
      <c r="B66" s="13" t="s">
        <v>146</v>
      </c>
      <c r="C66" s="13" t="s">
        <v>147</v>
      </c>
      <c r="D66" s="13" t="s">
        <v>92</v>
      </c>
      <c r="E66" s="13" t="s">
        <v>93</v>
      </c>
      <c r="F66" s="16">
        <v>78.53</v>
      </c>
      <c r="G66" s="15">
        <v>70</v>
      </c>
      <c r="H66" s="15">
        <f t="shared" si="0"/>
        <v>75.12</v>
      </c>
      <c r="I66" s="12">
        <v>28</v>
      </c>
      <c r="J66" s="12"/>
      <c r="K66" s="12"/>
    </row>
    <row r="67" s="2" customFormat="1" ht="18" customHeight="1" spans="1:11">
      <c r="A67" s="12">
        <v>65</v>
      </c>
      <c r="B67" s="13" t="s">
        <v>148</v>
      </c>
      <c r="C67" s="13" t="s">
        <v>149</v>
      </c>
      <c r="D67" s="13" t="s">
        <v>92</v>
      </c>
      <c r="E67" s="13" t="s">
        <v>93</v>
      </c>
      <c r="F67" s="16">
        <v>78.49</v>
      </c>
      <c r="G67" s="15">
        <v>60</v>
      </c>
      <c r="H67" s="15">
        <f t="shared" si="0"/>
        <v>71.09</v>
      </c>
      <c r="I67" s="12">
        <v>29</v>
      </c>
      <c r="J67" s="12"/>
      <c r="K67" s="12"/>
    </row>
    <row r="68" s="2" customFormat="1" ht="18" customHeight="1" spans="1:11">
      <c r="A68" s="12">
        <v>66</v>
      </c>
      <c r="B68" s="13" t="s">
        <v>150</v>
      </c>
      <c r="C68" s="13" t="s">
        <v>151</v>
      </c>
      <c r="D68" s="13" t="s">
        <v>92</v>
      </c>
      <c r="E68" s="13" t="s">
        <v>93</v>
      </c>
      <c r="F68" s="16">
        <v>82.5</v>
      </c>
      <c r="G68" s="15"/>
      <c r="H68" s="15">
        <f t="shared" ref="H68:H98" si="1">ROUND(F68*0.6+G68*0.4,2)</f>
        <v>49.5</v>
      </c>
      <c r="I68" s="12">
        <v>30</v>
      </c>
      <c r="J68" s="12"/>
      <c r="K68" s="12" t="s">
        <v>47</v>
      </c>
    </row>
    <row r="69" s="2" customFormat="1" ht="18" customHeight="1" spans="1:11">
      <c r="A69" s="12">
        <v>67</v>
      </c>
      <c r="B69" s="13" t="s">
        <v>152</v>
      </c>
      <c r="C69" s="13" t="s">
        <v>153</v>
      </c>
      <c r="D69" s="13" t="s">
        <v>92</v>
      </c>
      <c r="E69" s="13" t="s">
        <v>154</v>
      </c>
      <c r="F69" s="16">
        <v>86.5</v>
      </c>
      <c r="G69" s="15">
        <v>82.06</v>
      </c>
      <c r="H69" s="15">
        <f t="shared" si="1"/>
        <v>84.72</v>
      </c>
      <c r="I69" s="12">
        <v>1</v>
      </c>
      <c r="J69" s="12" t="s">
        <v>16</v>
      </c>
      <c r="K69" s="12"/>
    </row>
    <row r="70" s="2" customFormat="1" ht="18" customHeight="1" spans="1:11">
      <c r="A70" s="12">
        <v>68</v>
      </c>
      <c r="B70" s="13" t="s">
        <v>155</v>
      </c>
      <c r="C70" s="13" t="s">
        <v>156</v>
      </c>
      <c r="D70" s="13" t="s">
        <v>92</v>
      </c>
      <c r="E70" s="13" t="s">
        <v>154</v>
      </c>
      <c r="F70" s="16">
        <v>82.64</v>
      </c>
      <c r="G70" s="21">
        <v>83.5</v>
      </c>
      <c r="H70" s="15">
        <f t="shared" si="1"/>
        <v>82.98</v>
      </c>
      <c r="I70" s="22">
        <v>2</v>
      </c>
      <c r="J70" s="12" t="s">
        <v>16</v>
      </c>
      <c r="K70" s="22"/>
    </row>
    <row r="71" s="2" customFormat="1" ht="18" customHeight="1" spans="1:11">
      <c r="A71" s="12">
        <v>69</v>
      </c>
      <c r="B71" s="13" t="s">
        <v>157</v>
      </c>
      <c r="C71" s="13" t="s">
        <v>158</v>
      </c>
      <c r="D71" s="13" t="s">
        <v>92</v>
      </c>
      <c r="E71" s="13" t="s">
        <v>154</v>
      </c>
      <c r="F71" s="16">
        <v>82.82</v>
      </c>
      <c r="G71" s="21">
        <v>82.78</v>
      </c>
      <c r="H71" s="15">
        <f t="shared" si="1"/>
        <v>82.8</v>
      </c>
      <c r="I71" s="12">
        <v>3</v>
      </c>
      <c r="J71" s="12" t="s">
        <v>16</v>
      </c>
      <c r="K71" s="22"/>
    </row>
    <row r="72" s="2" customFormat="1" ht="18" customHeight="1" spans="1:11">
      <c r="A72" s="12">
        <v>70</v>
      </c>
      <c r="B72" s="13" t="s">
        <v>159</v>
      </c>
      <c r="C72" s="13" t="s">
        <v>160</v>
      </c>
      <c r="D72" s="13" t="s">
        <v>92</v>
      </c>
      <c r="E72" s="13" t="s">
        <v>154</v>
      </c>
      <c r="F72" s="16">
        <v>81.72</v>
      </c>
      <c r="G72" s="21">
        <v>84.18</v>
      </c>
      <c r="H72" s="15">
        <f t="shared" si="1"/>
        <v>82.7</v>
      </c>
      <c r="I72" s="22">
        <v>4</v>
      </c>
      <c r="J72" s="12" t="s">
        <v>16</v>
      </c>
      <c r="K72" s="22"/>
    </row>
    <row r="73" s="2" customFormat="1" ht="18" customHeight="1" spans="1:11">
      <c r="A73" s="12">
        <v>71</v>
      </c>
      <c r="B73" s="13" t="s">
        <v>161</v>
      </c>
      <c r="C73" s="13" t="s">
        <v>162</v>
      </c>
      <c r="D73" s="13" t="s">
        <v>92</v>
      </c>
      <c r="E73" s="13" t="s">
        <v>154</v>
      </c>
      <c r="F73" s="16">
        <v>83</v>
      </c>
      <c r="G73" s="21">
        <v>82.08</v>
      </c>
      <c r="H73" s="15">
        <f t="shared" si="1"/>
        <v>82.63</v>
      </c>
      <c r="I73" s="12">
        <v>5</v>
      </c>
      <c r="J73" s="12" t="s">
        <v>16</v>
      </c>
      <c r="K73" s="22"/>
    </row>
    <row r="74" s="3" customFormat="1" ht="18" customHeight="1" spans="1:11">
      <c r="A74" s="12">
        <v>72</v>
      </c>
      <c r="B74" s="13" t="s">
        <v>163</v>
      </c>
      <c r="C74" s="13" t="s">
        <v>164</v>
      </c>
      <c r="D74" s="13" t="s">
        <v>92</v>
      </c>
      <c r="E74" s="13" t="s">
        <v>154</v>
      </c>
      <c r="F74" s="16">
        <v>83.89</v>
      </c>
      <c r="G74" s="15">
        <v>80.54</v>
      </c>
      <c r="H74" s="15">
        <f t="shared" si="1"/>
        <v>82.55</v>
      </c>
      <c r="I74" s="22">
        <v>6</v>
      </c>
      <c r="J74" s="12" t="s">
        <v>16</v>
      </c>
      <c r="K74" s="12"/>
    </row>
    <row r="75" s="3" customFormat="1" ht="18" customHeight="1" spans="1:11">
      <c r="A75" s="12">
        <v>73</v>
      </c>
      <c r="B75" s="13" t="s">
        <v>165</v>
      </c>
      <c r="C75" s="13" t="s">
        <v>166</v>
      </c>
      <c r="D75" s="13" t="s">
        <v>92</v>
      </c>
      <c r="E75" s="13" t="s">
        <v>154</v>
      </c>
      <c r="F75" s="16">
        <v>82.15</v>
      </c>
      <c r="G75" s="21">
        <v>83.1</v>
      </c>
      <c r="H75" s="15">
        <f t="shared" si="1"/>
        <v>82.53</v>
      </c>
      <c r="I75" s="12">
        <v>7</v>
      </c>
      <c r="J75" s="12" t="s">
        <v>16</v>
      </c>
      <c r="K75" s="22"/>
    </row>
    <row r="76" s="3" customFormat="1" ht="18" customHeight="1" spans="1:11">
      <c r="A76" s="12">
        <v>74</v>
      </c>
      <c r="B76" s="13" t="s">
        <v>167</v>
      </c>
      <c r="C76" s="13" t="s">
        <v>168</v>
      </c>
      <c r="D76" s="13" t="s">
        <v>92</v>
      </c>
      <c r="E76" s="13" t="s">
        <v>154</v>
      </c>
      <c r="F76" s="16">
        <v>83.07</v>
      </c>
      <c r="G76" s="21">
        <v>81.6</v>
      </c>
      <c r="H76" s="15">
        <f t="shared" si="1"/>
        <v>82.48</v>
      </c>
      <c r="I76" s="22">
        <v>8</v>
      </c>
      <c r="J76" s="12" t="s">
        <v>16</v>
      </c>
      <c r="K76" s="22"/>
    </row>
    <row r="77" s="3" customFormat="1" ht="18" customHeight="1" spans="1:11">
      <c r="A77" s="12">
        <v>75</v>
      </c>
      <c r="B77" s="13" t="s">
        <v>169</v>
      </c>
      <c r="C77" s="13" t="s">
        <v>170</v>
      </c>
      <c r="D77" s="13" t="s">
        <v>92</v>
      </c>
      <c r="E77" s="13" t="s">
        <v>154</v>
      </c>
      <c r="F77" s="16">
        <v>83.64</v>
      </c>
      <c r="G77" s="15">
        <v>80.68</v>
      </c>
      <c r="H77" s="15">
        <f t="shared" si="1"/>
        <v>82.46</v>
      </c>
      <c r="I77" s="12">
        <v>9</v>
      </c>
      <c r="J77" s="12" t="s">
        <v>16</v>
      </c>
      <c r="K77" s="12"/>
    </row>
    <row r="78" s="3" customFormat="1" ht="18" customHeight="1" spans="1:11">
      <c r="A78" s="12">
        <v>76</v>
      </c>
      <c r="B78" s="13" t="s">
        <v>171</v>
      </c>
      <c r="C78" s="13" t="s">
        <v>172</v>
      </c>
      <c r="D78" s="13" t="s">
        <v>92</v>
      </c>
      <c r="E78" s="13" t="s">
        <v>154</v>
      </c>
      <c r="F78" s="16">
        <v>84.32</v>
      </c>
      <c r="G78" s="15">
        <v>79.4</v>
      </c>
      <c r="H78" s="15">
        <f t="shared" si="1"/>
        <v>82.35</v>
      </c>
      <c r="I78" s="22">
        <v>10</v>
      </c>
      <c r="J78" s="12" t="s">
        <v>16</v>
      </c>
      <c r="K78" s="12"/>
    </row>
    <row r="79" s="3" customFormat="1" ht="18" customHeight="1" spans="1:11">
      <c r="A79" s="12">
        <v>77</v>
      </c>
      <c r="B79" s="13" t="s">
        <v>173</v>
      </c>
      <c r="C79" s="13" t="s">
        <v>174</v>
      </c>
      <c r="D79" s="13" t="s">
        <v>92</v>
      </c>
      <c r="E79" s="13" t="s">
        <v>154</v>
      </c>
      <c r="F79" s="16">
        <v>82.14</v>
      </c>
      <c r="G79" s="21">
        <v>82.44</v>
      </c>
      <c r="H79" s="15">
        <f t="shared" si="1"/>
        <v>82.26</v>
      </c>
      <c r="I79" s="12">
        <v>11</v>
      </c>
      <c r="J79" s="12"/>
      <c r="K79" s="22"/>
    </row>
    <row r="80" s="3" customFormat="1" ht="18" customHeight="1" spans="1:11">
      <c r="A80" s="12">
        <v>78</v>
      </c>
      <c r="B80" s="13" t="s">
        <v>175</v>
      </c>
      <c r="C80" s="13" t="s">
        <v>176</v>
      </c>
      <c r="D80" s="13" t="s">
        <v>92</v>
      </c>
      <c r="E80" s="13" t="s">
        <v>154</v>
      </c>
      <c r="F80" s="16">
        <v>83.46</v>
      </c>
      <c r="G80" s="21">
        <v>80.2</v>
      </c>
      <c r="H80" s="15">
        <f t="shared" si="1"/>
        <v>82.16</v>
      </c>
      <c r="I80" s="22">
        <v>12</v>
      </c>
      <c r="J80" s="22"/>
      <c r="K80" s="22"/>
    </row>
    <row r="81" s="3" customFormat="1" ht="18" customHeight="1" spans="1:11">
      <c r="A81" s="12">
        <v>79</v>
      </c>
      <c r="B81" s="13" t="s">
        <v>177</v>
      </c>
      <c r="C81" s="13" t="s">
        <v>178</v>
      </c>
      <c r="D81" s="13" t="s">
        <v>92</v>
      </c>
      <c r="E81" s="13" t="s">
        <v>154</v>
      </c>
      <c r="F81" s="16">
        <v>83.46</v>
      </c>
      <c r="G81" s="15">
        <v>79.58</v>
      </c>
      <c r="H81" s="15">
        <f t="shared" si="1"/>
        <v>81.91</v>
      </c>
      <c r="I81" s="12">
        <v>13</v>
      </c>
      <c r="J81" s="12"/>
      <c r="K81" s="12"/>
    </row>
    <row r="82" s="3" customFormat="1" ht="18" customHeight="1" spans="1:11">
      <c r="A82" s="12">
        <v>80</v>
      </c>
      <c r="B82" s="13" t="s">
        <v>179</v>
      </c>
      <c r="C82" s="13" t="s">
        <v>180</v>
      </c>
      <c r="D82" s="13" t="s">
        <v>92</v>
      </c>
      <c r="E82" s="13" t="s">
        <v>154</v>
      </c>
      <c r="F82" s="16">
        <v>81.71</v>
      </c>
      <c r="G82" s="21">
        <v>81.92</v>
      </c>
      <c r="H82" s="15">
        <f t="shared" si="1"/>
        <v>81.79</v>
      </c>
      <c r="I82" s="22">
        <v>14</v>
      </c>
      <c r="J82" s="22"/>
      <c r="K82" s="22"/>
    </row>
    <row r="83" s="3" customFormat="1" ht="18" customHeight="1" spans="1:11">
      <c r="A83" s="12">
        <v>81</v>
      </c>
      <c r="B83" s="13" t="s">
        <v>181</v>
      </c>
      <c r="C83" s="13" t="s">
        <v>182</v>
      </c>
      <c r="D83" s="13" t="s">
        <v>92</v>
      </c>
      <c r="E83" s="13" t="s">
        <v>154</v>
      </c>
      <c r="F83" s="16">
        <v>82.14</v>
      </c>
      <c r="G83" s="21">
        <v>81.06</v>
      </c>
      <c r="H83" s="15">
        <f t="shared" si="1"/>
        <v>81.71</v>
      </c>
      <c r="I83" s="12">
        <v>15</v>
      </c>
      <c r="J83" s="12"/>
      <c r="K83" s="22"/>
    </row>
    <row r="84" s="3" customFormat="1" ht="18" customHeight="1" spans="1:11">
      <c r="A84" s="12">
        <v>82</v>
      </c>
      <c r="B84" s="13" t="s">
        <v>183</v>
      </c>
      <c r="C84" s="13" t="s">
        <v>184</v>
      </c>
      <c r="D84" s="13" t="s">
        <v>92</v>
      </c>
      <c r="E84" s="13" t="s">
        <v>154</v>
      </c>
      <c r="F84" s="16">
        <v>81.89</v>
      </c>
      <c r="G84" s="21">
        <v>81.36</v>
      </c>
      <c r="H84" s="15">
        <f t="shared" si="1"/>
        <v>81.68</v>
      </c>
      <c r="I84" s="22">
        <v>16</v>
      </c>
      <c r="J84" s="22"/>
      <c r="K84" s="22"/>
    </row>
    <row r="85" s="3" customFormat="1" ht="18" customHeight="1" spans="1:11">
      <c r="A85" s="12">
        <v>83</v>
      </c>
      <c r="B85" s="13" t="s">
        <v>185</v>
      </c>
      <c r="C85" s="13" t="s">
        <v>186</v>
      </c>
      <c r="D85" s="13" t="s">
        <v>92</v>
      </c>
      <c r="E85" s="13" t="s">
        <v>154</v>
      </c>
      <c r="F85" s="16">
        <v>82.21</v>
      </c>
      <c r="G85" s="21">
        <v>80.72</v>
      </c>
      <c r="H85" s="15">
        <f t="shared" si="1"/>
        <v>81.61</v>
      </c>
      <c r="I85" s="12">
        <v>17</v>
      </c>
      <c r="J85" s="12"/>
      <c r="K85" s="22"/>
    </row>
    <row r="86" s="3" customFormat="1" ht="18" customHeight="1" spans="1:11">
      <c r="A86" s="12">
        <v>84</v>
      </c>
      <c r="B86" s="13" t="s">
        <v>187</v>
      </c>
      <c r="C86" s="13" t="s">
        <v>188</v>
      </c>
      <c r="D86" s="13" t="s">
        <v>92</v>
      </c>
      <c r="E86" s="13" t="s">
        <v>154</v>
      </c>
      <c r="F86" s="16">
        <v>81.78</v>
      </c>
      <c r="G86" s="21">
        <v>81.3</v>
      </c>
      <c r="H86" s="15">
        <f t="shared" si="1"/>
        <v>81.59</v>
      </c>
      <c r="I86" s="22">
        <v>18</v>
      </c>
      <c r="J86" s="22"/>
      <c r="K86" s="22"/>
    </row>
    <row r="87" s="3" customFormat="1" ht="18" customHeight="1" spans="1:11">
      <c r="A87" s="12">
        <v>85</v>
      </c>
      <c r="B87" s="13" t="s">
        <v>189</v>
      </c>
      <c r="C87" s="13" t="s">
        <v>190</v>
      </c>
      <c r="D87" s="13" t="s">
        <v>92</v>
      </c>
      <c r="E87" s="13" t="s">
        <v>154</v>
      </c>
      <c r="F87" s="16">
        <v>81.65</v>
      </c>
      <c r="G87" s="21">
        <v>81.36</v>
      </c>
      <c r="H87" s="15">
        <f t="shared" si="1"/>
        <v>81.53</v>
      </c>
      <c r="I87" s="12">
        <v>19</v>
      </c>
      <c r="J87" s="12"/>
      <c r="K87" s="22"/>
    </row>
    <row r="88" s="3" customFormat="1" ht="18" customHeight="1" spans="1:11">
      <c r="A88" s="12">
        <v>86</v>
      </c>
      <c r="B88" s="13" t="s">
        <v>191</v>
      </c>
      <c r="C88" s="13" t="s">
        <v>192</v>
      </c>
      <c r="D88" s="13" t="s">
        <v>92</v>
      </c>
      <c r="E88" s="13" t="s">
        <v>154</v>
      </c>
      <c r="F88" s="16">
        <v>81.53</v>
      </c>
      <c r="G88" s="21">
        <v>81.5</v>
      </c>
      <c r="H88" s="15">
        <f t="shared" si="1"/>
        <v>81.52</v>
      </c>
      <c r="I88" s="22">
        <v>20</v>
      </c>
      <c r="J88" s="22"/>
      <c r="K88" s="22"/>
    </row>
    <row r="89" s="3" customFormat="1" ht="18" customHeight="1" spans="1:11">
      <c r="A89" s="12">
        <v>87</v>
      </c>
      <c r="B89" s="13" t="s">
        <v>193</v>
      </c>
      <c r="C89" s="13" t="s">
        <v>194</v>
      </c>
      <c r="D89" s="13" t="s">
        <v>92</v>
      </c>
      <c r="E89" s="13" t="s">
        <v>154</v>
      </c>
      <c r="F89" s="16">
        <v>82.57</v>
      </c>
      <c r="G89" s="21">
        <v>79.58</v>
      </c>
      <c r="H89" s="15">
        <f t="shared" si="1"/>
        <v>81.37</v>
      </c>
      <c r="I89" s="12">
        <v>21</v>
      </c>
      <c r="J89" s="12"/>
      <c r="K89" s="22"/>
    </row>
    <row r="90" s="3" customFormat="1" ht="18" customHeight="1" spans="1:11">
      <c r="A90" s="12">
        <v>88</v>
      </c>
      <c r="B90" s="13" t="s">
        <v>195</v>
      </c>
      <c r="C90" s="13" t="s">
        <v>196</v>
      </c>
      <c r="D90" s="13" t="s">
        <v>92</v>
      </c>
      <c r="E90" s="13" t="s">
        <v>154</v>
      </c>
      <c r="F90" s="16">
        <v>81.96</v>
      </c>
      <c r="G90" s="21">
        <v>80.28</v>
      </c>
      <c r="H90" s="15">
        <f t="shared" si="1"/>
        <v>81.29</v>
      </c>
      <c r="I90" s="22">
        <v>22</v>
      </c>
      <c r="J90" s="22"/>
      <c r="K90" s="22"/>
    </row>
    <row r="91" s="3" customFormat="1" ht="18" customHeight="1" spans="1:11">
      <c r="A91" s="12">
        <v>89</v>
      </c>
      <c r="B91" s="13" t="s">
        <v>197</v>
      </c>
      <c r="C91" s="13" t="s">
        <v>198</v>
      </c>
      <c r="D91" s="13" t="s">
        <v>92</v>
      </c>
      <c r="E91" s="13" t="s">
        <v>154</v>
      </c>
      <c r="F91" s="16">
        <v>82.08</v>
      </c>
      <c r="G91" s="21">
        <v>79.92</v>
      </c>
      <c r="H91" s="15">
        <f t="shared" si="1"/>
        <v>81.22</v>
      </c>
      <c r="I91" s="12">
        <v>23</v>
      </c>
      <c r="J91" s="12"/>
      <c r="K91" s="22"/>
    </row>
    <row r="92" s="3" customFormat="1" ht="18" customHeight="1" spans="1:11">
      <c r="A92" s="12">
        <v>90</v>
      </c>
      <c r="B92" s="13" t="s">
        <v>199</v>
      </c>
      <c r="C92" s="13" t="s">
        <v>200</v>
      </c>
      <c r="D92" s="13" t="s">
        <v>92</v>
      </c>
      <c r="E92" s="13" t="s">
        <v>154</v>
      </c>
      <c r="F92" s="16">
        <v>81.46</v>
      </c>
      <c r="G92" s="21">
        <v>80.76</v>
      </c>
      <c r="H92" s="15">
        <f t="shared" si="1"/>
        <v>81.18</v>
      </c>
      <c r="I92" s="22">
        <v>24</v>
      </c>
      <c r="J92" s="22"/>
      <c r="K92" s="22"/>
    </row>
    <row r="93" s="3" customFormat="1" ht="18" customHeight="1" spans="1:11">
      <c r="A93" s="12">
        <v>91</v>
      </c>
      <c r="B93" s="13" t="s">
        <v>201</v>
      </c>
      <c r="C93" s="13" t="s">
        <v>202</v>
      </c>
      <c r="D93" s="13" t="s">
        <v>92</v>
      </c>
      <c r="E93" s="13" t="s">
        <v>154</v>
      </c>
      <c r="F93" s="16">
        <v>81.46</v>
      </c>
      <c r="G93" s="21">
        <v>80</v>
      </c>
      <c r="H93" s="15">
        <f t="shared" si="1"/>
        <v>80.88</v>
      </c>
      <c r="I93" s="12">
        <v>25</v>
      </c>
      <c r="J93" s="12"/>
      <c r="K93" s="22"/>
    </row>
    <row r="94" s="3" customFormat="1" ht="18" customHeight="1" spans="1:11">
      <c r="A94" s="12">
        <v>92</v>
      </c>
      <c r="B94" s="13" t="s">
        <v>203</v>
      </c>
      <c r="C94" s="13" t="s">
        <v>204</v>
      </c>
      <c r="D94" s="13" t="s">
        <v>92</v>
      </c>
      <c r="E94" s="13" t="s">
        <v>154</v>
      </c>
      <c r="F94" s="16">
        <v>82.57</v>
      </c>
      <c r="G94" s="21">
        <v>76.4</v>
      </c>
      <c r="H94" s="15">
        <f t="shared" si="1"/>
        <v>80.1</v>
      </c>
      <c r="I94" s="22">
        <v>26</v>
      </c>
      <c r="J94" s="22"/>
      <c r="K94" s="22"/>
    </row>
    <row r="95" s="3" customFormat="1" ht="18" customHeight="1" spans="1:11">
      <c r="A95" s="12">
        <v>93</v>
      </c>
      <c r="B95" s="13" t="s">
        <v>205</v>
      </c>
      <c r="C95" s="13" t="s">
        <v>206</v>
      </c>
      <c r="D95" s="13" t="s">
        <v>92</v>
      </c>
      <c r="E95" s="13" t="s">
        <v>154</v>
      </c>
      <c r="F95" s="16">
        <v>82.71</v>
      </c>
      <c r="G95" s="21">
        <v>75</v>
      </c>
      <c r="H95" s="15">
        <f t="shared" si="1"/>
        <v>79.63</v>
      </c>
      <c r="I95" s="12">
        <v>27</v>
      </c>
      <c r="J95" s="12"/>
      <c r="K95" s="22"/>
    </row>
    <row r="96" s="3" customFormat="1" ht="18" customHeight="1" spans="1:11">
      <c r="A96" s="12">
        <v>94</v>
      </c>
      <c r="B96" s="23" t="s">
        <v>207</v>
      </c>
      <c r="C96" s="23" t="s">
        <v>208</v>
      </c>
      <c r="D96" s="13" t="s">
        <v>92</v>
      </c>
      <c r="E96" s="13" t="s">
        <v>154</v>
      </c>
      <c r="F96" s="16">
        <v>81.28</v>
      </c>
      <c r="G96" s="21">
        <v>76.6</v>
      </c>
      <c r="H96" s="15">
        <f t="shared" si="1"/>
        <v>79.41</v>
      </c>
      <c r="I96" s="22">
        <v>28</v>
      </c>
      <c r="J96" s="22"/>
      <c r="K96" s="22"/>
    </row>
    <row r="97" s="3" customFormat="1" ht="18" customHeight="1" spans="1:11">
      <c r="A97" s="12">
        <v>95</v>
      </c>
      <c r="B97" s="13" t="s">
        <v>209</v>
      </c>
      <c r="C97" s="13" t="s">
        <v>210</v>
      </c>
      <c r="D97" s="13" t="s">
        <v>92</v>
      </c>
      <c r="E97" s="13" t="s">
        <v>154</v>
      </c>
      <c r="F97" s="16">
        <v>81.46</v>
      </c>
      <c r="G97" s="21">
        <v>75.9</v>
      </c>
      <c r="H97" s="15">
        <f t="shared" si="1"/>
        <v>79.24</v>
      </c>
      <c r="I97" s="12">
        <v>29</v>
      </c>
      <c r="J97" s="12"/>
      <c r="K97" s="22"/>
    </row>
    <row r="98" s="3" customFormat="1" ht="18" customHeight="1" spans="1:11">
      <c r="A98" s="12">
        <v>96</v>
      </c>
      <c r="B98" s="13" t="s">
        <v>211</v>
      </c>
      <c r="C98" s="13" t="s">
        <v>212</v>
      </c>
      <c r="D98" s="13" t="s">
        <v>92</v>
      </c>
      <c r="E98" s="13" t="s">
        <v>154</v>
      </c>
      <c r="F98" s="16">
        <v>81.72</v>
      </c>
      <c r="G98" s="21"/>
      <c r="H98" s="15">
        <f t="shared" si="1"/>
        <v>49.03</v>
      </c>
      <c r="I98" s="22">
        <v>30</v>
      </c>
      <c r="J98" s="22"/>
      <c r="K98" s="22" t="s">
        <v>47</v>
      </c>
    </row>
  </sheetData>
  <autoFilter ref="A2:P98">
    <extLst/>
  </autoFilter>
  <sortState ref="A3:M98">
    <sortCondition ref="E3:E98"/>
    <sortCondition ref="H3:H98" descending="1"/>
  </sortState>
  <mergeCells count="1">
    <mergeCell ref="A1:K1"/>
  </mergeCells>
  <printOptions horizontalCentered="1"/>
  <pageMargins left="0.393700787401575" right="0.393700787401575" top="0.590551181102362" bottom="0.984251968503937" header="0.511811023622047" footer="0.78740157480315"/>
  <pageSetup paperSize="9" fitToHeight="0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chenshi</dc:creator>
  <cp:lastModifiedBy>Administrator</cp:lastModifiedBy>
  <dcterms:created xsi:type="dcterms:W3CDTF">2021-04-27T06:33:00Z</dcterms:created>
  <cp:lastPrinted>2021-06-27T07:31:00Z</cp:lastPrinted>
  <dcterms:modified xsi:type="dcterms:W3CDTF">2021-06-27T08:34:57Z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