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<sst xmlns="http://schemas.openxmlformats.org/spreadsheetml/2006/main" count="884" uniqueCount="363">
  <si>
    <t>长沙市望城区2023年第二批农机购置补贴明细表</t>
  </si>
  <si>
    <t>申请结算单位:</t>
  </si>
  <si>
    <t>长沙市望城区农机事务中心</t>
  </si>
  <si>
    <t>申请结算批次:</t>
  </si>
  <si>
    <t>第二批</t>
  </si>
  <si>
    <t>单位:元</t>
  </si>
  <si>
    <t>序号</t>
  </si>
  <si>
    <t>申请表编号</t>
  </si>
  <si>
    <t>姓名或组织名称</t>
  </si>
  <si>
    <t>乡镇</t>
  </si>
  <si>
    <t>身份证住址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</si>
  <si>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</si>
  <si>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</si>
  <si>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</si>
  <si>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</si>
  <si>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</si>
  <si>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</si>
  <si>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</si>
  <si>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设备设施类实际数量</t>
  </si>
  <si>
    <t>销售价格</t>
  </si>
  <si>
    <t>中央金额</t>
  </si>
  <si>
    <t>省补金额</t>
  </si>
  <si>
    <t>4301221623000001</t>
  </si>
  <si>
    <t>长沙市望城区福顺种植专业合作社</t>
  </si>
  <si>
    <t>高塘岭街道农业农村综合服务中心</t>
  </si>
  <si>
    <t>湖南省望城县新康乡六合围村殷家组284号</t>
  </si>
  <si>
    <t>2022-09-16</t>
  </si>
  <si>
    <t>植保无人驾驶航空器</t>
  </si>
  <si>
    <t>3WWDZ-30A</t>
  </si>
  <si>
    <t>DJI3WWDZ-30A0BDE7[]</t>
  </si>
  <si>
    <t>深圳市大疆创新科技有限公司</t>
  </si>
  <si>
    <t>长沙凯杰农业机械有限公司</t>
  </si>
  <si>
    <t>4301221623000015</t>
  </si>
  <si>
    <t>长沙市望城区新康乡金成水乡生态种养基地</t>
  </si>
  <si>
    <t>长沙市望城区新康乡六合围村十八石组</t>
  </si>
  <si>
    <t>2022-10-26</t>
  </si>
  <si>
    <t>DJI3WWDZ-30A0BDC5[]</t>
  </si>
  <si>
    <t>4301221623000017</t>
  </si>
  <si>
    <t>长沙市望城区华翊生态农业有限公司</t>
  </si>
  <si>
    <t>长沙市望城区新康乡六合围村殷家组</t>
  </si>
  <si>
    <t>2022-10-12</t>
  </si>
  <si>
    <t>轮式拖拉机</t>
  </si>
  <si>
    <t>WD904-B</t>
  </si>
  <si>
    <t>BBN30207DL[C22607048A]</t>
  </si>
  <si>
    <t>江苏沃得农业机械股份有限公司(原:江苏沃得农业机械有限公司)</t>
  </si>
  <si>
    <t>长沙市望城区兴宇农业机械设备有限公司</t>
  </si>
  <si>
    <t>4301221623000025</t>
  </si>
  <si>
    <t>长沙香盛生态农庄有限公司</t>
  </si>
  <si>
    <t>长沙市望城区新康乡新河村祠堂组16号</t>
  </si>
  <si>
    <t>2022-06-29</t>
  </si>
  <si>
    <t>DJI3WWDZ-30A0BBCD[无]</t>
  </si>
  <si>
    <t>4301221623000026</t>
  </si>
  <si>
    <t>曹振球</t>
  </si>
  <si>
    <t>湖南省望城县新康乡合益村碑仃组2号</t>
  </si>
  <si>
    <t>2023-02-14</t>
  </si>
  <si>
    <t>碾米机</t>
  </si>
  <si>
    <t>6LN-15/15S</t>
  </si>
  <si>
    <t>XLF30137[HH1712]</t>
  </si>
  <si>
    <t>平阳县凯森实业有限公司</t>
  </si>
  <si>
    <t>益阳常发农业装备有限公司</t>
  </si>
  <si>
    <t>4301221623000028</t>
  </si>
  <si>
    <t>高人大</t>
  </si>
  <si>
    <t>湖南省望城县新康乡新阳村高家组178号</t>
  </si>
  <si>
    <t>2022-08-18</t>
  </si>
  <si>
    <t>MLNJ15/13Ⅲ</t>
  </si>
  <si>
    <t>21125571[无]</t>
  </si>
  <si>
    <t>天门仙粮机械有限公司</t>
  </si>
  <si>
    <t>平江县鑫旺农机设备有限公司</t>
  </si>
  <si>
    <t>4301221723000001</t>
  </si>
  <si>
    <t>侯秋良</t>
  </si>
  <si>
    <t>靖港镇农业农村综合服务中心</t>
  </si>
  <si>
    <t>湖南省望城县靖港镇农溪村二十一组110号</t>
  </si>
  <si>
    <t>2022-08-01</t>
  </si>
  <si>
    <t>谷物联合收割机</t>
  </si>
  <si>
    <t>4LZT-6.0ZA1</t>
  </si>
  <si>
    <t>ZH20220410227[DK3S2N00240]</t>
  </si>
  <si>
    <t>中联重机浙江有限公司(原:奇瑞重工浙江有限公司)</t>
  </si>
  <si>
    <t>长沙市望城区迪凡农业机械有限公司</t>
  </si>
  <si>
    <t>4301221723000002</t>
  </si>
  <si>
    <t>长沙市望城区辉胜种植专业合作社</t>
  </si>
  <si>
    <t>湖南省望城县靖港镇复胜村二十四组6号</t>
  </si>
  <si>
    <t>2022-08-10</t>
  </si>
  <si>
    <t>谷物（粮食）干燥机</t>
  </si>
  <si>
    <t>5HXG-300</t>
  </si>
  <si>
    <t>2022220[无]</t>
  </si>
  <si>
    <t>无锡市久川机械设备有限公司</t>
  </si>
  <si>
    <t>长沙士宏农机销售服务有限公司</t>
  </si>
  <si>
    <t>4301221723000003</t>
  </si>
  <si>
    <t>2022-10-16</t>
  </si>
  <si>
    <t>3WWDZ-10A</t>
  </si>
  <si>
    <t>DJI3WWDZ-10A030FA[无]</t>
  </si>
  <si>
    <t>4301221723000007</t>
  </si>
  <si>
    <t>长沙市望城区骁龙种植专业合作社</t>
  </si>
  <si>
    <t>长沙市望城区靖港镇新峰村七组132号</t>
  </si>
  <si>
    <t>2022-08-26</t>
  </si>
  <si>
    <t>辅助驾驶（系统）设备</t>
  </si>
  <si>
    <t>HNXS2016-I</t>
  </si>
  <si>
    <t>018300002763[无]</t>
  </si>
  <si>
    <t>湖南湘数大数据科技有限公司</t>
  </si>
  <si>
    <t>4301221723000008</t>
  </si>
  <si>
    <t>刘新兵</t>
  </si>
  <si>
    <t>湖南省望城县靖港镇前榜村四十三组393号</t>
  </si>
  <si>
    <t>2022-10-08</t>
  </si>
  <si>
    <t>旋耕机</t>
  </si>
  <si>
    <t>1GKN-250</t>
  </si>
  <si>
    <t>2202145[]</t>
  </si>
  <si>
    <t>河南汉诺威实业有限公司</t>
  </si>
  <si>
    <t>4301221723000009</t>
  </si>
  <si>
    <t>长沙市望城区会兴农机专业合作社</t>
  </si>
  <si>
    <t>长沙市望城区格塘镇杨家山村一组26号</t>
  </si>
  <si>
    <t>2022-05-26</t>
  </si>
  <si>
    <t>1GLZ-230B</t>
  </si>
  <si>
    <t>ZH20220331649[C22701081A]</t>
  </si>
  <si>
    <t>4301221723000010</t>
  </si>
  <si>
    <t>湖南湘女柯柯生态农业有限责任公司</t>
  </si>
  <si>
    <t>湖南省望城县星城镇戴公庙村二十三组110号</t>
  </si>
  <si>
    <t>2021-08-24</t>
  </si>
  <si>
    <t>侧深施肥装置</t>
  </si>
  <si>
    <t>2FH-1.8A(F6)</t>
  </si>
  <si>
    <t>YX2FH-1.8A(F6)62010335[无],YX2FH-1.8A(F6)62010283[无]</t>
  </si>
  <si>
    <t>湖北永祥农机装备有限公司</t>
  </si>
  <si>
    <t>4301221723000011</t>
  </si>
  <si>
    <t>长沙市望城区阳山农机专业合作社</t>
  </si>
  <si>
    <t>湖南省望城县格塘乡杨家山村十八组511号</t>
  </si>
  <si>
    <t>2022-07-14</t>
  </si>
  <si>
    <t>018300000583[无]</t>
  </si>
  <si>
    <t>4301221723000012</t>
  </si>
  <si>
    <t>2022-09-14</t>
  </si>
  <si>
    <t>YX2FH-1.8A(F6)62010299[无],YX2FH-1.8A(F6)62010264[无]</t>
  </si>
  <si>
    <t>4301221723000013</t>
  </si>
  <si>
    <t>长沙舜享农业科技有限公司</t>
  </si>
  <si>
    <t>湖南省望城县靖港镇石毫村十四组296号</t>
  </si>
  <si>
    <t>2022-09-26</t>
  </si>
  <si>
    <t>DJI3WWDZ-30A0BDC6[]</t>
  </si>
  <si>
    <t>4301221723000014</t>
  </si>
  <si>
    <t>长沙市望城区龙傲轩养殖专业合作社</t>
  </si>
  <si>
    <t>长沙市望城区靖港镇芦江社区农溪片二十一组99号</t>
  </si>
  <si>
    <t>2022-08-09</t>
  </si>
  <si>
    <t>DJI3WWDZ-30A094A5[无]</t>
  </si>
  <si>
    <t>4301221723000016</t>
  </si>
  <si>
    <t>长沙市望城区双双农机专业合作社</t>
  </si>
  <si>
    <t>018300002829[无]</t>
  </si>
  <si>
    <t>4301221723000017</t>
  </si>
  <si>
    <t>长沙市望城区侯灿农机专业合作社</t>
  </si>
  <si>
    <t>长沙市望城区靖港镇新峰村二十七组</t>
  </si>
  <si>
    <t>018300002118[无]</t>
  </si>
  <si>
    <t>4301221723000018</t>
  </si>
  <si>
    <t>018300002815[无]</t>
  </si>
  <si>
    <t>4301221723000019</t>
  </si>
  <si>
    <t>长沙市望城区宸馨湉家庭农场</t>
  </si>
  <si>
    <t>湖南省望城县靖港镇新峰村七组132号</t>
  </si>
  <si>
    <t>2022-08-17</t>
  </si>
  <si>
    <t>3WWDZ-20A</t>
  </si>
  <si>
    <t>DJI3WWDZ-20A0703B[无]</t>
  </si>
  <si>
    <t>4301221723000020</t>
  </si>
  <si>
    <t>长沙市望城区伟亮农机专业合作社</t>
  </si>
  <si>
    <t>长沙市望城区格塘镇格塘村赵家组361号</t>
  </si>
  <si>
    <t>HDGPCS600</t>
  </si>
  <si>
    <t>1060ee65[]</t>
  </si>
  <si>
    <t>黑龙江惠达科技发展有限公司</t>
  </si>
  <si>
    <t>长沙市望城区河东农业机械有限公司</t>
  </si>
  <si>
    <t>4301221723000021</t>
  </si>
  <si>
    <t>1060ee5f[]</t>
  </si>
  <si>
    <t>4301221723000022</t>
  </si>
  <si>
    <t>1060ee5c[]</t>
  </si>
  <si>
    <t>4301221723000023</t>
  </si>
  <si>
    <t>长沙市望城区农顺种植专业合作社</t>
  </si>
  <si>
    <t>长沙市望城区格塘镇柏叶村1组29号</t>
  </si>
  <si>
    <t>加温设备</t>
  </si>
  <si>
    <t>5LS-410</t>
  </si>
  <si>
    <t>STLS41021447[]</t>
  </si>
  <si>
    <t>湖南省农友盛泰农业科技有限公司</t>
  </si>
  <si>
    <t>4301221723000024</t>
  </si>
  <si>
    <t>长沙市望城区惠姐家庭农场</t>
  </si>
  <si>
    <t>长沙市望城区靖港镇复胜村四十六组166号</t>
  </si>
  <si>
    <t>018300001286[无]</t>
  </si>
  <si>
    <t>4301221723000025</t>
  </si>
  <si>
    <t>长沙市望城区隆平蛟麟种植专业合作社</t>
  </si>
  <si>
    <t>长沙市望城区格塘镇凌冲村老屋组46号</t>
  </si>
  <si>
    <t>2022-10-10</t>
  </si>
  <si>
    <t>018300002277[无]</t>
  </si>
  <si>
    <t>4301221723000026</t>
  </si>
  <si>
    <t>长沙市望城区福江农机专业合作社</t>
  </si>
  <si>
    <t>湖南省望城县格塘乡合池村程谷组233号</t>
  </si>
  <si>
    <t>2022-08-25</t>
  </si>
  <si>
    <t>018300002755[无]</t>
  </si>
  <si>
    <t>4301221723000027</t>
  </si>
  <si>
    <t>长沙市望城区志顺农业有限公司</t>
  </si>
  <si>
    <t>长沙市望城区乔口镇湛水村梅家湾组</t>
  </si>
  <si>
    <t>2022-06-10</t>
  </si>
  <si>
    <t>5HCY-15H</t>
  </si>
  <si>
    <t>CY5HCY-15H20220049[无]</t>
  </si>
  <si>
    <t>安徽辰宇机械科技有限公司</t>
  </si>
  <si>
    <t>长沙市望城区金发农业机械有限公司</t>
  </si>
  <si>
    <t>4301221723000028</t>
  </si>
  <si>
    <t>CY5HCY-15H20220048[无]</t>
  </si>
  <si>
    <t>4301221723000029</t>
  </si>
  <si>
    <t>CY5HCY-15H20220047[无]</t>
  </si>
  <si>
    <t>4301221723000030</t>
  </si>
  <si>
    <t>2022-10-17</t>
  </si>
  <si>
    <t>1GZL-240B</t>
  </si>
  <si>
    <t>LL211074[1NSJ65M00078]</t>
  </si>
  <si>
    <t>浙江柳林科技有限公司</t>
  </si>
  <si>
    <t>4301221723000031</t>
  </si>
  <si>
    <t>长沙市望城区益平农机专业合作社</t>
  </si>
  <si>
    <t>湖南省宁乡县双江口镇双江口村下湾组2号</t>
  </si>
  <si>
    <t>2022-10-18</t>
  </si>
  <si>
    <t>255210308382[无]</t>
  </si>
  <si>
    <t>4301221723000032</t>
  </si>
  <si>
    <t>长沙市望城区钰平种植专业合作社</t>
  </si>
  <si>
    <t>长沙市望城区格塘镇合池村红莲组11号</t>
  </si>
  <si>
    <t>1GZL-220B</t>
  </si>
  <si>
    <t>LL210885[Q210397742G]</t>
  </si>
  <si>
    <t>4301221723000033</t>
  </si>
  <si>
    <t>10508463[]</t>
  </si>
  <si>
    <t>4301221823000003</t>
  </si>
  <si>
    <t>长沙市望城区乔口镇建哥家庭农场</t>
  </si>
  <si>
    <t>乔口镇农业农村综合服务中心</t>
  </si>
  <si>
    <t>湖南省望城县乔口镇团头湖村14组</t>
  </si>
  <si>
    <t>1GKN-200</t>
  </si>
  <si>
    <t>2210043[]</t>
  </si>
  <si>
    <t>4301221823000007</t>
  </si>
  <si>
    <t>长沙市望城区三富种植专业合作社</t>
  </si>
  <si>
    <t>长沙市望城区乔口镇团头湖村花山片十五组546号</t>
  </si>
  <si>
    <t>2023-02-12</t>
  </si>
  <si>
    <t>筑埂机</t>
  </si>
  <si>
    <t>1ZGD-30</t>
  </si>
  <si>
    <t>YT2190874[无]</t>
  </si>
  <si>
    <t>泰州樱田农机制造有限公司</t>
  </si>
  <si>
    <t>4301222123000007</t>
  </si>
  <si>
    <t>长沙市望城区望驿红农机专业合作社联合社</t>
  </si>
  <si>
    <t>桥驿镇农业农村综合服务中心</t>
  </si>
  <si>
    <t>湖南省汨罗市高家坊镇杨桥村摸占组</t>
  </si>
  <si>
    <t>2022-11-01</t>
  </si>
  <si>
    <t>1GZL-230</t>
  </si>
  <si>
    <t>NYX2322054[U22058062]</t>
  </si>
  <si>
    <t>湖南省农友机械集团有限公司</t>
  </si>
  <si>
    <t>4301222123000008</t>
  </si>
  <si>
    <t>2022-04-08</t>
  </si>
  <si>
    <t>1GQ-230</t>
  </si>
  <si>
    <t>NF230220908[无]</t>
  </si>
  <si>
    <t>湖南农夫机电有限公司</t>
  </si>
  <si>
    <t>长沙市望城区泊辰农机有限公司</t>
  </si>
  <si>
    <t>4301222123000009</t>
  </si>
  <si>
    <t>NF230220907[无],NF230220909[无]</t>
  </si>
  <si>
    <t>4301222123000010</t>
  </si>
  <si>
    <t>NF230220875[无]</t>
  </si>
  <si>
    <t>4301222123000011</t>
  </si>
  <si>
    <t>履带式拖拉机</t>
  </si>
  <si>
    <t>NFG902</t>
  </si>
  <si>
    <t>NFG902220833[YT22242021]</t>
  </si>
  <si>
    <t>4301222123000012</t>
  </si>
  <si>
    <t>NF230221316[无]</t>
  </si>
  <si>
    <t>4301222123000018</t>
  </si>
  <si>
    <t>2022-10-24</t>
  </si>
  <si>
    <t>105083F3[]</t>
  </si>
  <si>
    <t>4301222123000019</t>
  </si>
  <si>
    <t>10506be1[]</t>
  </si>
  <si>
    <t>4301222123000020</t>
  </si>
  <si>
    <t>2022-03-30</t>
  </si>
  <si>
    <t>10506b69[]</t>
  </si>
  <si>
    <t>4301222123000021</t>
  </si>
  <si>
    <t>1050699F[]</t>
  </si>
  <si>
    <t>4301222123000022</t>
  </si>
  <si>
    <t>2022-03-31</t>
  </si>
  <si>
    <t>105084C6[]</t>
  </si>
  <si>
    <t>4301222123000023</t>
  </si>
  <si>
    <t>1050848b[]</t>
  </si>
  <si>
    <t>4301222123000024</t>
  </si>
  <si>
    <t>1050841B[]</t>
  </si>
  <si>
    <t>4301222123000025</t>
  </si>
  <si>
    <t>1050857E[]</t>
  </si>
  <si>
    <t>4301222123000026</t>
  </si>
  <si>
    <t>1050855e[]</t>
  </si>
  <si>
    <t>4301222123000027</t>
  </si>
  <si>
    <t>2022-05-01</t>
  </si>
  <si>
    <t>105099e9[]</t>
  </si>
  <si>
    <t>4301222123000028</t>
  </si>
  <si>
    <t>105068DB[]</t>
  </si>
  <si>
    <t>4301222123000029</t>
  </si>
  <si>
    <t>10506855[]</t>
  </si>
  <si>
    <t>4301222123000030</t>
  </si>
  <si>
    <t>10506766[]</t>
  </si>
  <si>
    <t>4301222123000031</t>
  </si>
  <si>
    <t>1050850B[]</t>
  </si>
  <si>
    <t>4301222123000032</t>
  </si>
  <si>
    <t>1050672F[]</t>
  </si>
  <si>
    <t>4301222123000033</t>
  </si>
  <si>
    <t>105066C7[]</t>
  </si>
  <si>
    <t>4301222123000034</t>
  </si>
  <si>
    <t>105066A5[]</t>
  </si>
  <si>
    <t>4301222123000035</t>
  </si>
  <si>
    <t>105066C6[]</t>
  </si>
  <si>
    <t>4301222123000036</t>
  </si>
  <si>
    <t>105084C8[]</t>
  </si>
  <si>
    <t>4301222123000037</t>
  </si>
  <si>
    <t>10506968[]</t>
  </si>
  <si>
    <t>4301222123000038</t>
  </si>
  <si>
    <t>105084D1[]</t>
  </si>
  <si>
    <t>4301222123000039</t>
  </si>
  <si>
    <t>105099fb[]</t>
  </si>
  <si>
    <t>4301222123000040</t>
  </si>
  <si>
    <t>105099e4[]</t>
  </si>
  <si>
    <t>4301222123000041</t>
  </si>
  <si>
    <t>10509a56[]</t>
  </si>
  <si>
    <t>4301222123000042</t>
  </si>
  <si>
    <t>10508482[]</t>
  </si>
  <si>
    <t>4301222123000043</t>
  </si>
  <si>
    <t>2022-10-25</t>
  </si>
  <si>
    <t>10509a71[]</t>
  </si>
  <si>
    <t>4301222123000044</t>
  </si>
  <si>
    <t>10509a7e[]</t>
  </si>
  <si>
    <t>4301222123000045</t>
  </si>
  <si>
    <t>105066e8[]</t>
  </si>
  <si>
    <t>4301222123000046</t>
  </si>
  <si>
    <t>105099f5[]</t>
  </si>
  <si>
    <t>4301222123000047</t>
  </si>
  <si>
    <t>NYX2322030[U22058032]</t>
  </si>
  <si>
    <t>4301222123000048</t>
  </si>
  <si>
    <t>NYX2322032[U22058069]</t>
  </si>
  <si>
    <t>4301222123000049</t>
  </si>
  <si>
    <t>NYX2322024[U21279345]</t>
  </si>
  <si>
    <t>4301222123000050</t>
  </si>
  <si>
    <t>2022-03-26</t>
  </si>
  <si>
    <t>M954-KQ</t>
  </si>
  <si>
    <t>MC22425[CMW2128]</t>
  </si>
  <si>
    <t>久保田农业机械(苏州)有限公司</t>
  </si>
  <si>
    <t>4301222123000051</t>
  </si>
  <si>
    <t>105084B9[]</t>
  </si>
  <si>
    <t>4301222123000052</t>
  </si>
  <si>
    <t>NYX2322031[U22058052]</t>
  </si>
  <si>
    <t>4301222123000053</t>
  </si>
  <si>
    <t>2022-08-06</t>
  </si>
  <si>
    <t>温室大棚（成套设施装备）</t>
  </si>
  <si>
    <t>GPL-832</t>
  </si>
  <si>
    <t>XTTX-4302060[无]</t>
  </si>
  <si>
    <t>湖南湘通天下湘菜生态原料有限公司</t>
  </si>
  <si>
    <t>4301222123000054</t>
  </si>
  <si>
    <t>XTTX-4302058[无]</t>
  </si>
  <si>
    <t>4301222123000055</t>
  </si>
  <si>
    <t>XTTX-4302059[无]</t>
  </si>
  <si>
    <t>4301222123000056</t>
  </si>
  <si>
    <t>XTTX-4302061[无]</t>
  </si>
  <si>
    <t>4301222123000057</t>
  </si>
  <si>
    <t>XTTX-4302062[无]</t>
  </si>
  <si>
    <t>4301222123000061</t>
  </si>
  <si>
    <t>长沙市望城区润百农机专业合作社</t>
  </si>
  <si>
    <t>湖南省望城县桥驿镇丁家村黄金元组244号</t>
  </si>
  <si>
    <t>2022-08-08</t>
  </si>
  <si>
    <t>ZH20220130735[U21273778]</t>
  </si>
  <si>
    <t>湖南旭风农业装备销售有限公司</t>
  </si>
  <si>
    <t>4301222123000062</t>
  </si>
  <si>
    <t>王科</t>
  </si>
  <si>
    <t>湖南省望城县桥驿镇桥头驿社区毛家源组212号</t>
  </si>
  <si>
    <t>2022-11-07</t>
  </si>
  <si>
    <t>6NT-0.85型碾米成套设备</t>
  </si>
  <si>
    <t>2022068[]</t>
  </si>
  <si>
    <t>湖南省湘粮机械制造有限公司</t>
  </si>
  <si>
    <t>湖南省湘粮机械制造有限公司直销</t>
  </si>
  <si>
    <t>4301222123000063</t>
  </si>
  <si>
    <t>NYX2322027[U21279351]</t>
  </si>
  <si>
    <t>合计</t>
  </si>
  <si>
    <t>备注：此次只兑付国补资金99.598万元（89台套），省补资金待上级资金下达后再拨付。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</si>
</sst>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0"/>
      <name val="黑体"/>
      <family val="3"/>
    </font>
    <font>
      <sz val="12"/>
      <name val="楷体_GB2312"/>
      <family val="3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0" fillId="2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3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0" fillId="18" borderId="0" applyNumberFormat="0" applyBorder="0" applyAlignment="0" applyProtection="0"/>
    <xf numFmtId="0" fontId="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2" borderId="2" applyNumberFormat="0" applyFont="0" applyAlignment="0" applyProtection="0"/>
    <xf numFmtId="0" fontId="2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workbookViewId="0" topLeftCell="A1">
      <selection activeCell="F6" sqref="F6"/>
    </sheetView>
  </sheetViews>
  <sheetFormatPr defaultColWidth="9.00390625" defaultRowHeight="13.5"/>
  <cols>
    <col min="1" max="1" width="7.375" style="0" customWidth="1"/>
    <col min="2" max="2" width="12.25390625" style="0" customWidth="1"/>
    <col min="3" max="3" width="17.00390625" style="0" customWidth="1"/>
    <col min="4" max="4" width="17.625" style="0" customWidth="1"/>
    <col min="5" max="5" width="18.00390625" style="0" customWidth="1"/>
    <col min="6" max="6" width="12.25390625" style="0" customWidth="1"/>
    <col min="7" max="7" width="12.875" style="0" customWidth="1"/>
    <col min="8" max="8" width="9.125" style="0" customWidth="1"/>
    <col min="9" max="9" width="14.25390625" style="0" customWidth="1"/>
    <col min="10" max="10" width="17.625" style="0" customWidth="1"/>
    <col min="11" max="11" width="15.375" style="0" customWidth="1"/>
    <col min="13" max="13" width="9.125" style="0" customWidth="1"/>
    <col min="14" max="14" width="11.00390625" style="0" customWidth="1"/>
    <col min="15" max="15" width="11.375" style="0" customWidth="1"/>
    <col min="16" max="16" width="10.375" style="0" customWidth="1"/>
    <col min="17" max="17" width="9.25390625" style="0" customWidth="1"/>
    <col min="18" max="18" width="10.375" style="0" customWidth="1"/>
    <col min="19" max="20" width="16.375" style="0" customWidth="1"/>
  </cols>
  <sheetData>
    <row r="1" spans="1:16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5" s="1" customFormat="1" ht="29.25" customHeight="1">
      <c r="A2" s="5" t="s">
        <v>1</v>
      </c>
      <c r="B2" s="6"/>
      <c r="C2" s="7" t="s">
        <v>2</v>
      </c>
      <c r="D2" s="8"/>
      <c r="E2" s="9"/>
      <c r="F2" s="9"/>
      <c r="G2" s="5" t="s">
        <v>3</v>
      </c>
      <c r="H2" s="5"/>
      <c r="I2" s="13" t="s">
        <v>4</v>
      </c>
      <c r="J2" s="14"/>
      <c r="K2" s="14"/>
      <c r="L2" s="5"/>
      <c r="M2" s="15"/>
      <c r="N2" s="14" t="s">
        <v>5</v>
      </c>
      <c r="O2" s="5"/>
    </row>
    <row r="3" spans="1:16" ht="42.75" customHeight="1">
      <c r="A3" s="10" t="s">
        <v>6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1" t="s">
        <v>13</v>
      </c>
      <c r="I3" s="11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6" t="s">
        <v>21</v>
      </c>
    </row>
    <row r="4" spans="1:16" ht="48.75" customHeight="1">
      <c r="A4" s="12">
        <v>1</v>
      </c>
      <c r="B4" s="12" t="s">
        <v>22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7">
        <v>1</v>
      </c>
      <c r="M4" s="17">
        <v>0</v>
      </c>
      <c r="N4" s="17">
        <v>62800</v>
      </c>
      <c r="O4" s="17">
        <v>12000</v>
      </c>
      <c r="P4" s="17">
        <v>0</v>
      </c>
    </row>
    <row r="5" spans="1:16" ht="48.75" customHeight="1">
      <c r="A5" s="12">
        <v>2</v>
      </c>
      <c r="B5" s="12" t="s">
        <v>32</v>
      </c>
      <c r="C5" s="12" t="s">
        <v>33</v>
      </c>
      <c r="D5" s="12" t="s">
        <v>24</v>
      </c>
      <c r="E5" s="12" t="s">
        <v>34</v>
      </c>
      <c r="F5" s="12" t="s">
        <v>35</v>
      </c>
      <c r="G5" s="12" t="s">
        <v>27</v>
      </c>
      <c r="H5" s="12" t="s">
        <v>28</v>
      </c>
      <c r="I5" s="12" t="s">
        <v>36</v>
      </c>
      <c r="J5" s="12" t="s">
        <v>30</v>
      </c>
      <c r="K5" s="12" t="s">
        <v>31</v>
      </c>
      <c r="L5" s="17">
        <v>1</v>
      </c>
      <c r="M5" s="17">
        <v>0</v>
      </c>
      <c r="N5" s="17">
        <v>62800</v>
      </c>
      <c r="O5" s="17">
        <v>12000</v>
      </c>
      <c r="P5" s="17">
        <v>0</v>
      </c>
    </row>
    <row r="6" spans="1:16" ht="48.75" customHeight="1">
      <c r="A6" s="12">
        <v>3</v>
      </c>
      <c r="B6" s="12" t="s">
        <v>37</v>
      </c>
      <c r="C6" s="12" t="s">
        <v>38</v>
      </c>
      <c r="D6" s="12" t="s">
        <v>24</v>
      </c>
      <c r="E6" s="12" t="s">
        <v>39</v>
      </c>
      <c r="F6" s="12" t="s">
        <v>40</v>
      </c>
      <c r="G6" s="12" t="s">
        <v>41</v>
      </c>
      <c r="H6" s="12" t="s">
        <v>42</v>
      </c>
      <c r="I6" s="12" t="s">
        <v>43</v>
      </c>
      <c r="J6" s="12" t="s">
        <v>44</v>
      </c>
      <c r="K6" s="12" t="s">
        <v>45</v>
      </c>
      <c r="L6" s="17">
        <v>1</v>
      </c>
      <c r="M6" s="17">
        <v>0</v>
      </c>
      <c r="N6" s="17">
        <v>118000</v>
      </c>
      <c r="O6" s="17">
        <v>12900</v>
      </c>
      <c r="P6" s="17">
        <v>0</v>
      </c>
    </row>
    <row r="7" spans="1:16" ht="48.75" customHeight="1">
      <c r="A7" s="12">
        <v>4</v>
      </c>
      <c r="B7" s="12" t="s">
        <v>46</v>
      </c>
      <c r="C7" s="12" t="s">
        <v>47</v>
      </c>
      <c r="D7" s="12" t="s">
        <v>24</v>
      </c>
      <c r="E7" s="12" t="s">
        <v>48</v>
      </c>
      <c r="F7" s="12" t="s">
        <v>49</v>
      </c>
      <c r="G7" s="12" t="s">
        <v>27</v>
      </c>
      <c r="H7" s="12" t="s">
        <v>28</v>
      </c>
      <c r="I7" s="12" t="s">
        <v>50</v>
      </c>
      <c r="J7" s="12" t="s">
        <v>30</v>
      </c>
      <c r="K7" s="12" t="s">
        <v>31</v>
      </c>
      <c r="L7" s="17">
        <v>1</v>
      </c>
      <c r="M7" s="17">
        <v>0</v>
      </c>
      <c r="N7" s="17">
        <v>62800</v>
      </c>
      <c r="O7" s="17">
        <v>12000</v>
      </c>
      <c r="P7" s="17">
        <v>0</v>
      </c>
    </row>
    <row r="8" spans="1:16" ht="48.75" customHeight="1">
      <c r="A8" s="12">
        <v>5</v>
      </c>
      <c r="B8" s="12" t="s">
        <v>51</v>
      </c>
      <c r="C8" s="12" t="s">
        <v>52</v>
      </c>
      <c r="D8" s="12" t="s">
        <v>24</v>
      </c>
      <c r="E8" s="12" t="s">
        <v>53</v>
      </c>
      <c r="F8" s="12" t="s">
        <v>54</v>
      </c>
      <c r="G8" s="12" t="s">
        <v>55</v>
      </c>
      <c r="H8" s="12" t="s">
        <v>56</v>
      </c>
      <c r="I8" s="12" t="s">
        <v>57</v>
      </c>
      <c r="J8" s="12" t="s">
        <v>58</v>
      </c>
      <c r="K8" s="12" t="s">
        <v>59</v>
      </c>
      <c r="L8" s="17">
        <v>1</v>
      </c>
      <c r="M8" s="17">
        <v>0</v>
      </c>
      <c r="N8" s="17">
        <v>38800</v>
      </c>
      <c r="O8" s="17">
        <v>7200</v>
      </c>
      <c r="P8" s="17">
        <v>0</v>
      </c>
    </row>
    <row r="9" spans="1:16" ht="48.75" customHeight="1">
      <c r="A9" s="12">
        <v>6</v>
      </c>
      <c r="B9" s="12" t="s">
        <v>60</v>
      </c>
      <c r="C9" s="12" t="s">
        <v>61</v>
      </c>
      <c r="D9" s="12" t="s">
        <v>24</v>
      </c>
      <c r="E9" s="12" t="s">
        <v>62</v>
      </c>
      <c r="F9" s="12" t="s">
        <v>63</v>
      </c>
      <c r="G9" s="12" t="s">
        <v>55</v>
      </c>
      <c r="H9" s="12" t="s">
        <v>64</v>
      </c>
      <c r="I9" s="12" t="s">
        <v>65</v>
      </c>
      <c r="J9" s="12" t="s">
        <v>66</v>
      </c>
      <c r="K9" s="12" t="s">
        <v>67</v>
      </c>
      <c r="L9" s="17">
        <v>1</v>
      </c>
      <c r="M9" s="17">
        <v>0</v>
      </c>
      <c r="N9" s="17">
        <v>28000</v>
      </c>
      <c r="O9" s="17">
        <v>7200</v>
      </c>
      <c r="P9" s="17">
        <v>0</v>
      </c>
    </row>
    <row r="10" spans="1:16" ht="48.75" customHeight="1">
      <c r="A10" s="12">
        <v>7</v>
      </c>
      <c r="B10" s="12" t="s">
        <v>68</v>
      </c>
      <c r="C10" s="12" t="s">
        <v>69</v>
      </c>
      <c r="D10" s="12" t="s">
        <v>70</v>
      </c>
      <c r="E10" s="12" t="s">
        <v>71</v>
      </c>
      <c r="F10" s="12" t="s">
        <v>72</v>
      </c>
      <c r="G10" s="12" t="s">
        <v>73</v>
      </c>
      <c r="H10" s="12" t="s">
        <v>74</v>
      </c>
      <c r="I10" s="12" t="s">
        <v>75</v>
      </c>
      <c r="J10" s="12" t="s">
        <v>76</v>
      </c>
      <c r="K10" s="12" t="s">
        <v>77</v>
      </c>
      <c r="L10" s="17">
        <v>1</v>
      </c>
      <c r="M10" s="17">
        <v>0</v>
      </c>
      <c r="N10" s="17">
        <v>121300</v>
      </c>
      <c r="O10" s="17">
        <v>31300</v>
      </c>
      <c r="P10" s="17">
        <v>0</v>
      </c>
    </row>
    <row r="11" spans="1:16" ht="48.75" customHeight="1">
      <c r="A11" s="12">
        <v>8</v>
      </c>
      <c r="B11" s="12" t="s">
        <v>78</v>
      </c>
      <c r="C11" s="12" t="s">
        <v>79</v>
      </c>
      <c r="D11" s="12" t="s">
        <v>70</v>
      </c>
      <c r="E11" s="12" t="s">
        <v>80</v>
      </c>
      <c r="F11" s="12" t="s">
        <v>81</v>
      </c>
      <c r="G11" s="12" t="s">
        <v>82</v>
      </c>
      <c r="H11" s="12" t="s">
        <v>83</v>
      </c>
      <c r="I11" s="12" t="s">
        <v>84</v>
      </c>
      <c r="J11" s="12" t="s">
        <v>85</v>
      </c>
      <c r="K11" s="12" t="s">
        <v>86</v>
      </c>
      <c r="L11" s="17">
        <v>1</v>
      </c>
      <c r="M11" s="17">
        <v>0</v>
      </c>
      <c r="N11" s="17">
        <v>198000</v>
      </c>
      <c r="O11" s="17">
        <v>46900</v>
      </c>
      <c r="P11" s="17">
        <v>0</v>
      </c>
    </row>
    <row r="12" spans="1:16" ht="48.75" customHeight="1">
      <c r="A12" s="12">
        <v>9</v>
      </c>
      <c r="B12" s="12" t="s">
        <v>87</v>
      </c>
      <c r="C12" s="12" t="s">
        <v>79</v>
      </c>
      <c r="D12" s="12" t="s">
        <v>70</v>
      </c>
      <c r="E12" s="12" t="s">
        <v>80</v>
      </c>
      <c r="F12" s="12" t="s">
        <v>88</v>
      </c>
      <c r="G12" s="12" t="s">
        <v>27</v>
      </c>
      <c r="H12" s="12" t="s">
        <v>89</v>
      </c>
      <c r="I12" s="12" t="s">
        <v>90</v>
      </c>
      <c r="J12" s="12" t="s">
        <v>30</v>
      </c>
      <c r="K12" s="12" t="s">
        <v>31</v>
      </c>
      <c r="L12" s="17">
        <v>1</v>
      </c>
      <c r="M12" s="17">
        <v>0</v>
      </c>
      <c r="N12" s="17">
        <v>36800</v>
      </c>
      <c r="O12" s="17">
        <v>6000</v>
      </c>
      <c r="P12" s="17">
        <v>0</v>
      </c>
    </row>
    <row r="13" spans="1:16" ht="48.75" customHeight="1">
      <c r="A13" s="12">
        <v>10</v>
      </c>
      <c r="B13" s="12" t="s">
        <v>91</v>
      </c>
      <c r="C13" s="12" t="s">
        <v>92</v>
      </c>
      <c r="D13" s="12" t="s">
        <v>70</v>
      </c>
      <c r="E13" s="12" t="s">
        <v>93</v>
      </c>
      <c r="F13" s="12" t="s">
        <v>94</v>
      </c>
      <c r="G13" s="12" t="s">
        <v>95</v>
      </c>
      <c r="H13" s="12" t="s">
        <v>96</v>
      </c>
      <c r="I13" s="12" t="s">
        <v>97</v>
      </c>
      <c r="J13" s="12" t="s">
        <v>98</v>
      </c>
      <c r="K13" s="12" t="s">
        <v>45</v>
      </c>
      <c r="L13" s="17">
        <v>1</v>
      </c>
      <c r="M13" s="17">
        <v>0</v>
      </c>
      <c r="N13" s="17">
        <v>2800</v>
      </c>
      <c r="O13" s="17">
        <v>600</v>
      </c>
      <c r="P13" s="17">
        <v>0</v>
      </c>
    </row>
    <row r="14" spans="1:16" ht="48.75" customHeight="1">
      <c r="A14" s="12">
        <v>11</v>
      </c>
      <c r="B14" s="12" t="s">
        <v>99</v>
      </c>
      <c r="C14" s="12" t="s">
        <v>100</v>
      </c>
      <c r="D14" s="12" t="s">
        <v>70</v>
      </c>
      <c r="E14" s="12" t="s">
        <v>101</v>
      </c>
      <c r="F14" s="12" t="s">
        <v>102</v>
      </c>
      <c r="G14" s="12" t="s">
        <v>103</v>
      </c>
      <c r="H14" s="12" t="s">
        <v>104</v>
      </c>
      <c r="I14" s="12" t="s">
        <v>105</v>
      </c>
      <c r="J14" s="12" t="s">
        <v>106</v>
      </c>
      <c r="K14" s="12" t="s">
        <v>31</v>
      </c>
      <c r="L14" s="17">
        <v>1</v>
      </c>
      <c r="M14" s="17">
        <v>0</v>
      </c>
      <c r="N14" s="17">
        <v>7500</v>
      </c>
      <c r="O14" s="17">
        <v>2300</v>
      </c>
      <c r="P14" s="17">
        <v>0</v>
      </c>
    </row>
    <row r="15" spans="1:16" ht="48.75" customHeight="1">
      <c r="A15" s="12">
        <v>12</v>
      </c>
      <c r="B15" s="12" t="s">
        <v>107</v>
      </c>
      <c r="C15" s="12" t="s">
        <v>108</v>
      </c>
      <c r="D15" s="12" t="s">
        <v>70</v>
      </c>
      <c r="E15" s="12" t="s">
        <v>109</v>
      </c>
      <c r="F15" s="12" t="s">
        <v>110</v>
      </c>
      <c r="G15" s="12" t="s">
        <v>103</v>
      </c>
      <c r="H15" s="12" t="s">
        <v>111</v>
      </c>
      <c r="I15" s="12" t="s">
        <v>112</v>
      </c>
      <c r="J15" s="12" t="s">
        <v>76</v>
      </c>
      <c r="K15" s="12" t="s">
        <v>77</v>
      </c>
      <c r="L15" s="17">
        <v>1</v>
      </c>
      <c r="M15" s="17">
        <v>0</v>
      </c>
      <c r="N15" s="17">
        <v>79500</v>
      </c>
      <c r="O15" s="17">
        <v>21110</v>
      </c>
      <c r="P15" s="17">
        <v>0</v>
      </c>
    </row>
    <row r="16" spans="1:16" ht="48.75" customHeight="1">
      <c r="A16" s="12">
        <v>13</v>
      </c>
      <c r="B16" s="12" t="s">
        <v>113</v>
      </c>
      <c r="C16" s="12" t="s">
        <v>114</v>
      </c>
      <c r="D16" s="12" t="s">
        <v>70</v>
      </c>
      <c r="E16" s="12" t="s">
        <v>115</v>
      </c>
      <c r="F16" s="12" t="s">
        <v>116</v>
      </c>
      <c r="G16" s="12" t="s">
        <v>117</v>
      </c>
      <c r="H16" s="12" t="s">
        <v>118</v>
      </c>
      <c r="I16" s="12" t="s">
        <v>119</v>
      </c>
      <c r="J16" s="12" t="s">
        <v>120</v>
      </c>
      <c r="K16" s="12" t="s">
        <v>86</v>
      </c>
      <c r="L16" s="17">
        <v>2</v>
      </c>
      <c r="M16" s="17">
        <v>0</v>
      </c>
      <c r="N16" s="17">
        <v>49600</v>
      </c>
      <c r="O16" s="17">
        <v>6000</v>
      </c>
      <c r="P16" s="17">
        <v>0</v>
      </c>
    </row>
    <row r="17" spans="1:16" ht="48.75" customHeight="1">
      <c r="A17" s="12">
        <v>14</v>
      </c>
      <c r="B17" s="12" t="s">
        <v>121</v>
      </c>
      <c r="C17" s="12" t="s">
        <v>122</v>
      </c>
      <c r="D17" s="12" t="s">
        <v>70</v>
      </c>
      <c r="E17" s="12" t="s">
        <v>123</v>
      </c>
      <c r="F17" s="12" t="s">
        <v>124</v>
      </c>
      <c r="G17" s="12" t="s">
        <v>95</v>
      </c>
      <c r="H17" s="12" t="s">
        <v>96</v>
      </c>
      <c r="I17" s="12" t="s">
        <v>125</v>
      </c>
      <c r="J17" s="12" t="s">
        <v>98</v>
      </c>
      <c r="K17" s="12" t="s">
        <v>45</v>
      </c>
      <c r="L17" s="17">
        <v>1</v>
      </c>
      <c r="M17" s="17">
        <v>0</v>
      </c>
      <c r="N17" s="17">
        <v>2800</v>
      </c>
      <c r="O17" s="17">
        <v>600</v>
      </c>
      <c r="P17" s="17">
        <v>0</v>
      </c>
    </row>
    <row r="18" spans="1:16" ht="48.75" customHeight="1">
      <c r="A18" s="12">
        <v>15</v>
      </c>
      <c r="B18" s="12" t="s">
        <v>126</v>
      </c>
      <c r="C18" s="12" t="s">
        <v>122</v>
      </c>
      <c r="D18" s="12" t="s">
        <v>70</v>
      </c>
      <c r="E18" s="12" t="s">
        <v>123</v>
      </c>
      <c r="F18" s="12" t="s">
        <v>127</v>
      </c>
      <c r="G18" s="12" t="s">
        <v>117</v>
      </c>
      <c r="H18" s="12" t="s">
        <v>118</v>
      </c>
      <c r="I18" s="12" t="s">
        <v>128</v>
      </c>
      <c r="J18" s="12" t="s">
        <v>120</v>
      </c>
      <c r="K18" s="12" t="s">
        <v>86</v>
      </c>
      <c r="L18" s="17">
        <v>2</v>
      </c>
      <c r="M18" s="17">
        <v>0</v>
      </c>
      <c r="N18" s="17">
        <v>49600</v>
      </c>
      <c r="O18" s="17">
        <v>6000</v>
      </c>
      <c r="P18" s="17">
        <v>0</v>
      </c>
    </row>
    <row r="19" spans="1:16" ht="48.75" customHeight="1">
      <c r="A19" s="12">
        <v>16</v>
      </c>
      <c r="B19" s="12" t="s">
        <v>129</v>
      </c>
      <c r="C19" s="12" t="s">
        <v>130</v>
      </c>
      <c r="D19" s="12" t="s">
        <v>70</v>
      </c>
      <c r="E19" s="12" t="s">
        <v>131</v>
      </c>
      <c r="F19" s="12" t="s">
        <v>132</v>
      </c>
      <c r="G19" s="12" t="s">
        <v>27</v>
      </c>
      <c r="H19" s="12" t="s">
        <v>28</v>
      </c>
      <c r="I19" s="12" t="s">
        <v>133</v>
      </c>
      <c r="J19" s="12" t="s">
        <v>30</v>
      </c>
      <c r="K19" s="12" t="s">
        <v>31</v>
      </c>
      <c r="L19" s="17">
        <v>1</v>
      </c>
      <c r="M19" s="17">
        <v>0</v>
      </c>
      <c r="N19" s="17">
        <v>62800</v>
      </c>
      <c r="O19" s="17">
        <v>12000</v>
      </c>
      <c r="P19" s="17">
        <v>0</v>
      </c>
    </row>
    <row r="20" spans="1:16" ht="48.75" customHeight="1">
      <c r="A20" s="12">
        <v>17</v>
      </c>
      <c r="B20" s="12" t="s">
        <v>134</v>
      </c>
      <c r="C20" s="12" t="s">
        <v>135</v>
      </c>
      <c r="D20" s="12" t="s">
        <v>70</v>
      </c>
      <c r="E20" s="12" t="s">
        <v>136</v>
      </c>
      <c r="F20" s="12" t="s">
        <v>137</v>
      </c>
      <c r="G20" s="12" t="s">
        <v>27</v>
      </c>
      <c r="H20" s="12" t="s">
        <v>28</v>
      </c>
      <c r="I20" s="12" t="s">
        <v>138</v>
      </c>
      <c r="J20" s="12" t="s">
        <v>30</v>
      </c>
      <c r="K20" s="12" t="s">
        <v>31</v>
      </c>
      <c r="L20" s="17">
        <v>1</v>
      </c>
      <c r="M20" s="17">
        <v>0</v>
      </c>
      <c r="N20" s="17">
        <v>62000</v>
      </c>
      <c r="O20" s="17">
        <v>12000</v>
      </c>
      <c r="P20" s="17">
        <v>0</v>
      </c>
    </row>
    <row r="21" spans="1:16" ht="48.75" customHeight="1">
      <c r="A21" s="12">
        <v>18</v>
      </c>
      <c r="B21" s="12" t="s">
        <v>139</v>
      </c>
      <c r="C21" s="12" t="s">
        <v>140</v>
      </c>
      <c r="D21" s="12" t="s">
        <v>70</v>
      </c>
      <c r="E21" s="12" t="s">
        <v>93</v>
      </c>
      <c r="F21" s="12" t="s">
        <v>94</v>
      </c>
      <c r="G21" s="12" t="s">
        <v>95</v>
      </c>
      <c r="H21" s="12" t="s">
        <v>96</v>
      </c>
      <c r="I21" s="12" t="s">
        <v>141</v>
      </c>
      <c r="J21" s="12" t="s">
        <v>98</v>
      </c>
      <c r="K21" s="12" t="s">
        <v>45</v>
      </c>
      <c r="L21" s="17">
        <v>1</v>
      </c>
      <c r="M21" s="17">
        <v>0</v>
      </c>
      <c r="N21" s="17">
        <v>2800</v>
      </c>
      <c r="O21" s="17">
        <v>600</v>
      </c>
      <c r="P21" s="17">
        <v>0</v>
      </c>
    </row>
    <row r="22" spans="1:16" ht="48.75" customHeight="1">
      <c r="A22" s="12">
        <v>19</v>
      </c>
      <c r="B22" s="12" t="s">
        <v>142</v>
      </c>
      <c r="C22" s="12" t="s">
        <v>143</v>
      </c>
      <c r="D22" s="12" t="s">
        <v>70</v>
      </c>
      <c r="E22" s="12" t="s">
        <v>144</v>
      </c>
      <c r="F22" s="12" t="s">
        <v>94</v>
      </c>
      <c r="G22" s="12" t="s">
        <v>95</v>
      </c>
      <c r="H22" s="12" t="s">
        <v>96</v>
      </c>
      <c r="I22" s="12" t="s">
        <v>145</v>
      </c>
      <c r="J22" s="12" t="s">
        <v>98</v>
      </c>
      <c r="K22" s="12" t="s">
        <v>45</v>
      </c>
      <c r="L22" s="17">
        <v>1</v>
      </c>
      <c r="M22" s="17">
        <v>0</v>
      </c>
      <c r="N22" s="17">
        <v>2800</v>
      </c>
      <c r="O22" s="17">
        <v>600</v>
      </c>
      <c r="P22" s="17">
        <v>0</v>
      </c>
    </row>
    <row r="23" spans="1:16" ht="48.75" customHeight="1">
      <c r="A23" s="12">
        <v>20</v>
      </c>
      <c r="B23" s="12" t="s">
        <v>146</v>
      </c>
      <c r="C23" s="12" t="s">
        <v>143</v>
      </c>
      <c r="D23" s="12" t="s">
        <v>70</v>
      </c>
      <c r="E23" s="12" t="s">
        <v>144</v>
      </c>
      <c r="F23" s="12" t="s">
        <v>94</v>
      </c>
      <c r="G23" s="12" t="s">
        <v>95</v>
      </c>
      <c r="H23" s="12" t="s">
        <v>96</v>
      </c>
      <c r="I23" s="12" t="s">
        <v>147</v>
      </c>
      <c r="J23" s="12" t="s">
        <v>98</v>
      </c>
      <c r="K23" s="12" t="s">
        <v>45</v>
      </c>
      <c r="L23" s="17">
        <v>1</v>
      </c>
      <c r="M23" s="17">
        <v>0</v>
      </c>
      <c r="N23" s="17">
        <v>2800</v>
      </c>
      <c r="O23" s="17">
        <v>600</v>
      </c>
      <c r="P23" s="17">
        <v>0</v>
      </c>
    </row>
    <row r="24" spans="1:16" ht="48.75" customHeight="1">
      <c r="A24" s="12">
        <v>21</v>
      </c>
      <c r="B24" s="12" t="s">
        <v>148</v>
      </c>
      <c r="C24" s="12" t="s">
        <v>149</v>
      </c>
      <c r="D24" s="12" t="s">
        <v>70</v>
      </c>
      <c r="E24" s="12" t="s">
        <v>150</v>
      </c>
      <c r="F24" s="12" t="s">
        <v>151</v>
      </c>
      <c r="G24" s="12" t="s">
        <v>27</v>
      </c>
      <c r="H24" s="12" t="s">
        <v>152</v>
      </c>
      <c r="I24" s="12" t="s">
        <v>153</v>
      </c>
      <c r="J24" s="12" t="s">
        <v>30</v>
      </c>
      <c r="K24" s="12" t="s">
        <v>31</v>
      </c>
      <c r="L24" s="17">
        <v>1</v>
      </c>
      <c r="M24" s="17">
        <v>0</v>
      </c>
      <c r="N24" s="17">
        <v>54000</v>
      </c>
      <c r="O24" s="17">
        <v>9000</v>
      </c>
      <c r="P24" s="17">
        <v>0</v>
      </c>
    </row>
    <row r="25" spans="1:16" ht="48.75" customHeight="1">
      <c r="A25" s="12">
        <v>22</v>
      </c>
      <c r="B25" s="12" t="s">
        <v>154</v>
      </c>
      <c r="C25" s="12" t="s">
        <v>155</v>
      </c>
      <c r="D25" s="12" t="s">
        <v>70</v>
      </c>
      <c r="E25" s="12" t="s">
        <v>156</v>
      </c>
      <c r="F25" s="12" t="s">
        <v>40</v>
      </c>
      <c r="G25" s="12" t="s">
        <v>95</v>
      </c>
      <c r="H25" s="12" t="s">
        <v>157</v>
      </c>
      <c r="I25" s="12" t="s">
        <v>158</v>
      </c>
      <c r="J25" s="12" t="s">
        <v>159</v>
      </c>
      <c r="K25" s="12" t="s">
        <v>160</v>
      </c>
      <c r="L25" s="17">
        <v>1</v>
      </c>
      <c r="M25" s="17">
        <v>0</v>
      </c>
      <c r="N25" s="17">
        <v>3000</v>
      </c>
      <c r="O25" s="17">
        <v>600</v>
      </c>
      <c r="P25" s="17">
        <v>0</v>
      </c>
    </row>
    <row r="26" spans="1:16" ht="48.75" customHeight="1">
      <c r="A26" s="12">
        <v>23</v>
      </c>
      <c r="B26" s="12" t="s">
        <v>161</v>
      </c>
      <c r="C26" s="12" t="s">
        <v>155</v>
      </c>
      <c r="D26" s="12" t="s">
        <v>70</v>
      </c>
      <c r="E26" s="12" t="s">
        <v>156</v>
      </c>
      <c r="F26" s="12" t="s">
        <v>40</v>
      </c>
      <c r="G26" s="12" t="s">
        <v>95</v>
      </c>
      <c r="H26" s="12" t="s">
        <v>157</v>
      </c>
      <c r="I26" s="12" t="s">
        <v>162</v>
      </c>
      <c r="J26" s="12" t="s">
        <v>159</v>
      </c>
      <c r="K26" s="12" t="s">
        <v>160</v>
      </c>
      <c r="L26" s="17">
        <v>1</v>
      </c>
      <c r="M26" s="17">
        <v>0</v>
      </c>
      <c r="N26" s="17">
        <v>3000</v>
      </c>
      <c r="O26" s="17">
        <v>600</v>
      </c>
      <c r="P26" s="17">
        <v>0</v>
      </c>
    </row>
    <row r="27" spans="1:16" ht="48.75" customHeight="1">
      <c r="A27" s="12">
        <v>24</v>
      </c>
      <c r="B27" s="12" t="s">
        <v>163</v>
      </c>
      <c r="C27" s="12" t="s">
        <v>155</v>
      </c>
      <c r="D27" s="12" t="s">
        <v>70</v>
      </c>
      <c r="E27" s="12" t="s">
        <v>156</v>
      </c>
      <c r="F27" s="12" t="s">
        <v>40</v>
      </c>
      <c r="G27" s="12" t="s">
        <v>95</v>
      </c>
      <c r="H27" s="12" t="s">
        <v>157</v>
      </c>
      <c r="I27" s="12" t="s">
        <v>164</v>
      </c>
      <c r="J27" s="12" t="s">
        <v>159</v>
      </c>
      <c r="K27" s="12" t="s">
        <v>160</v>
      </c>
      <c r="L27" s="17">
        <v>1</v>
      </c>
      <c r="M27" s="17">
        <v>0</v>
      </c>
      <c r="N27" s="17">
        <v>3000</v>
      </c>
      <c r="O27" s="17">
        <v>600</v>
      </c>
      <c r="P27" s="17">
        <v>0</v>
      </c>
    </row>
    <row r="28" spans="1:16" ht="48.75" customHeight="1">
      <c r="A28" s="12">
        <v>25</v>
      </c>
      <c r="B28" s="12" t="s">
        <v>165</v>
      </c>
      <c r="C28" s="12" t="s">
        <v>166</v>
      </c>
      <c r="D28" s="12" t="s">
        <v>70</v>
      </c>
      <c r="E28" s="12" t="s">
        <v>167</v>
      </c>
      <c r="F28" s="12" t="s">
        <v>137</v>
      </c>
      <c r="G28" s="12" t="s">
        <v>168</v>
      </c>
      <c r="H28" s="12" t="s">
        <v>169</v>
      </c>
      <c r="I28" s="12" t="s">
        <v>170</v>
      </c>
      <c r="J28" s="12" t="s">
        <v>171</v>
      </c>
      <c r="K28" s="12" t="s">
        <v>160</v>
      </c>
      <c r="L28" s="17">
        <v>1</v>
      </c>
      <c r="M28" s="17">
        <v>0</v>
      </c>
      <c r="N28" s="17">
        <v>51800</v>
      </c>
      <c r="O28" s="17">
        <v>9230</v>
      </c>
      <c r="P28" s="17">
        <v>0</v>
      </c>
    </row>
    <row r="29" spans="1:16" ht="48.75" customHeight="1">
      <c r="A29" s="12">
        <v>26</v>
      </c>
      <c r="B29" s="12" t="s">
        <v>172</v>
      </c>
      <c r="C29" s="12" t="s">
        <v>173</v>
      </c>
      <c r="D29" s="12" t="s">
        <v>70</v>
      </c>
      <c r="E29" s="12" t="s">
        <v>174</v>
      </c>
      <c r="F29" s="12" t="s">
        <v>94</v>
      </c>
      <c r="G29" s="12" t="s">
        <v>95</v>
      </c>
      <c r="H29" s="12" t="s">
        <v>96</v>
      </c>
      <c r="I29" s="12" t="s">
        <v>175</v>
      </c>
      <c r="J29" s="12" t="s">
        <v>98</v>
      </c>
      <c r="K29" s="12" t="s">
        <v>45</v>
      </c>
      <c r="L29" s="17">
        <v>1</v>
      </c>
      <c r="M29" s="17">
        <v>0</v>
      </c>
      <c r="N29" s="17">
        <v>2800</v>
      </c>
      <c r="O29" s="17">
        <v>600</v>
      </c>
      <c r="P29" s="17">
        <v>0</v>
      </c>
    </row>
    <row r="30" spans="1:16" ht="48.75" customHeight="1">
      <c r="A30" s="12">
        <v>27</v>
      </c>
      <c r="B30" s="12" t="s">
        <v>176</v>
      </c>
      <c r="C30" s="12" t="s">
        <v>177</v>
      </c>
      <c r="D30" s="12" t="s">
        <v>70</v>
      </c>
      <c r="E30" s="12" t="s">
        <v>178</v>
      </c>
      <c r="F30" s="12" t="s">
        <v>179</v>
      </c>
      <c r="G30" s="12" t="s">
        <v>95</v>
      </c>
      <c r="H30" s="12" t="s">
        <v>96</v>
      </c>
      <c r="I30" s="12" t="s">
        <v>180</v>
      </c>
      <c r="J30" s="12" t="s">
        <v>98</v>
      </c>
      <c r="K30" s="12" t="s">
        <v>45</v>
      </c>
      <c r="L30" s="17">
        <v>1</v>
      </c>
      <c r="M30" s="17">
        <v>0</v>
      </c>
      <c r="N30" s="17">
        <v>2800</v>
      </c>
      <c r="O30" s="17">
        <v>600</v>
      </c>
      <c r="P30" s="17">
        <v>0</v>
      </c>
    </row>
    <row r="31" spans="1:16" ht="48.75" customHeight="1">
      <c r="A31" s="12">
        <v>28</v>
      </c>
      <c r="B31" s="12" t="s">
        <v>181</v>
      </c>
      <c r="C31" s="12" t="s">
        <v>182</v>
      </c>
      <c r="D31" s="12" t="s">
        <v>70</v>
      </c>
      <c r="E31" s="12" t="s">
        <v>183</v>
      </c>
      <c r="F31" s="12" t="s">
        <v>184</v>
      </c>
      <c r="G31" s="12" t="s">
        <v>95</v>
      </c>
      <c r="H31" s="12" t="s">
        <v>96</v>
      </c>
      <c r="I31" s="12" t="s">
        <v>185</v>
      </c>
      <c r="J31" s="12" t="s">
        <v>98</v>
      </c>
      <c r="K31" s="12" t="s">
        <v>45</v>
      </c>
      <c r="L31" s="17">
        <v>1</v>
      </c>
      <c r="M31" s="17">
        <v>0</v>
      </c>
      <c r="N31" s="17">
        <v>2800</v>
      </c>
      <c r="O31" s="17">
        <v>600</v>
      </c>
      <c r="P31" s="17">
        <v>0</v>
      </c>
    </row>
    <row r="32" spans="1:16" ht="48.75" customHeight="1">
      <c r="A32" s="12">
        <v>29</v>
      </c>
      <c r="B32" s="12" t="s">
        <v>186</v>
      </c>
      <c r="C32" s="12" t="s">
        <v>187</v>
      </c>
      <c r="D32" s="12" t="s">
        <v>70</v>
      </c>
      <c r="E32" s="12" t="s">
        <v>188</v>
      </c>
      <c r="F32" s="12" t="s">
        <v>189</v>
      </c>
      <c r="G32" s="12" t="s">
        <v>82</v>
      </c>
      <c r="H32" s="12" t="s">
        <v>190</v>
      </c>
      <c r="I32" s="12" t="s">
        <v>191</v>
      </c>
      <c r="J32" s="12" t="s">
        <v>192</v>
      </c>
      <c r="K32" s="12" t="s">
        <v>193</v>
      </c>
      <c r="L32" s="17">
        <v>1</v>
      </c>
      <c r="M32" s="17">
        <v>0</v>
      </c>
      <c r="N32" s="17">
        <v>128000</v>
      </c>
      <c r="O32" s="17">
        <v>22600</v>
      </c>
      <c r="P32" s="17">
        <v>0</v>
      </c>
    </row>
    <row r="33" spans="1:16" ht="48.75" customHeight="1">
      <c r="A33" s="12">
        <v>30</v>
      </c>
      <c r="B33" s="12" t="s">
        <v>194</v>
      </c>
      <c r="C33" s="12" t="s">
        <v>187</v>
      </c>
      <c r="D33" s="12" t="s">
        <v>70</v>
      </c>
      <c r="E33" s="12" t="s">
        <v>188</v>
      </c>
      <c r="F33" s="12" t="s">
        <v>189</v>
      </c>
      <c r="G33" s="12" t="s">
        <v>82</v>
      </c>
      <c r="H33" s="12" t="s">
        <v>190</v>
      </c>
      <c r="I33" s="12" t="s">
        <v>195</v>
      </c>
      <c r="J33" s="12" t="s">
        <v>192</v>
      </c>
      <c r="K33" s="12" t="s">
        <v>193</v>
      </c>
      <c r="L33" s="17">
        <v>1</v>
      </c>
      <c r="M33" s="17">
        <v>0</v>
      </c>
      <c r="N33" s="17">
        <v>128000</v>
      </c>
      <c r="O33" s="17">
        <v>22600</v>
      </c>
      <c r="P33" s="17">
        <v>0</v>
      </c>
    </row>
    <row r="34" spans="1:16" ht="48.75" customHeight="1">
      <c r="A34" s="12">
        <v>31</v>
      </c>
      <c r="B34" s="12" t="s">
        <v>196</v>
      </c>
      <c r="C34" s="12" t="s">
        <v>187</v>
      </c>
      <c r="D34" s="12" t="s">
        <v>70</v>
      </c>
      <c r="E34" s="12" t="s">
        <v>188</v>
      </c>
      <c r="F34" s="12" t="s">
        <v>189</v>
      </c>
      <c r="G34" s="12" t="s">
        <v>82</v>
      </c>
      <c r="H34" s="12" t="s">
        <v>190</v>
      </c>
      <c r="I34" s="12" t="s">
        <v>197</v>
      </c>
      <c r="J34" s="12" t="s">
        <v>192</v>
      </c>
      <c r="K34" s="12" t="s">
        <v>193</v>
      </c>
      <c r="L34" s="17">
        <v>1</v>
      </c>
      <c r="M34" s="17">
        <v>0</v>
      </c>
      <c r="N34" s="17">
        <v>128000</v>
      </c>
      <c r="O34" s="17">
        <v>22600</v>
      </c>
      <c r="P34" s="17">
        <v>0</v>
      </c>
    </row>
    <row r="35" spans="1:16" ht="48.75" customHeight="1">
      <c r="A35" s="12">
        <v>32</v>
      </c>
      <c r="B35" s="12" t="s">
        <v>198</v>
      </c>
      <c r="C35" s="12" t="s">
        <v>187</v>
      </c>
      <c r="D35" s="12" t="s">
        <v>70</v>
      </c>
      <c r="E35" s="12" t="s">
        <v>188</v>
      </c>
      <c r="F35" s="12" t="s">
        <v>199</v>
      </c>
      <c r="G35" s="12" t="s">
        <v>103</v>
      </c>
      <c r="H35" s="12" t="s">
        <v>200</v>
      </c>
      <c r="I35" s="12" t="s">
        <v>201</v>
      </c>
      <c r="J35" s="12" t="s">
        <v>202</v>
      </c>
      <c r="K35" s="12" t="s">
        <v>193</v>
      </c>
      <c r="L35" s="17">
        <v>1</v>
      </c>
      <c r="M35" s="17">
        <v>0</v>
      </c>
      <c r="N35" s="17">
        <v>76800</v>
      </c>
      <c r="O35" s="17">
        <v>21110</v>
      </c>
      <c r="P35" s="17">
        <v>0</v>
      </c>
    </row>
    <row r="36" spans="1:16" ht="48.75" customHeight="1">
      <c r="A36" s="12">
        <v>33</v>
      </c>
      <c r="B36" s="12" t="s">
        <v>203</v>
      </c>
      <c r="C36" s="12" t="s">
        <v>204</v>
      </c>
      <c r="D36" s="12" t="s">
        <v>70</v>
      </c>
      <c r="E36" s="12" t="s">
        <v>205</v>
      </c>
      <c r="F36" s="12" t="s">
        <v>206</v>
      </c>
      <c r="G36" s="12" t="s">
        <v>95</v>
      </c>
      <c r="H36" s="12" t="s">
        <v>96</v>
      </c>
      <c r="I36" s="12" t="s">
        <v>207</v>
      </c>
      <c r="J36" s="12" t="s">
        <v>98</v>
      </c>
      <c r="K36" s="12" t="s">
        <v>45</v>
      </c>
      <c r="L36" s="17">
        <v>1</v>
      </c>
      <c r="M36" s="17">
        <v>0</v>
      </c>
      <c r="N36" s="17">
        <v>2800</v>
      </c>
      <c r="O36" s="17">
        <v>600</v>
      </c>
      <c r="P36" s="17">
        <v>0</v>
      </c>
    </row>
    <row r="37" spans="1:16" ht="48.75" customHeight="1">
      <c r="A37" s="12">
        <v>34</v>
      </c>
      <c r="B37" s="12" t="s">
        <v>208</v>
      </c>
      <c r="C37" s="12" t="s">
        <v>209</v>
      </c>
      <c r="D37" s="12" t="s">
        <v>70</v>
      </c>
      <c r="E37" s="12" t="s">
        <v>210</v>
      </c>
      <c r="F37" s="12" t="s">
        <v>206</v>
      </c>
      <c r="G37" s="12" t="s">
        <v>103</v>
      </c>
      <c r="H37" s="12" t="s">
        <v>211</v>
      </c>
      <c r="I37" s="12" t="s">
        <v>212</v>
      </c>
      <c r="J37" s="12" t="s">
        <v>202</v>
      </c>
      <c r="K37" s="12" t="s">
        <v>193</v>
      </c>
      <c r="L37" s="17">
        <v>1</v>
      </c>
      <c r="M37" s="17">
        <v>0</v>
      </c>
      <c r="N37" s="17">
        <v>72800</v>
      </c>
      <c r="O37" s="17">
        <v>21110</v>
      </c>
      <c r="P37" s="17">
        <v>0</v>
      </c>
    </row>
    <row r="38" spans="1:16" ht="48.75" customHeight="1">
      <c r="A38" s="12">
        <v>35</v>
      </c>
      <c r="B38" s="12" t="s">
        <v>213</v>
      </c>
      <c r="C38" s="12" t="s">
        <v>209</v>
      </c>
      <c r="D38" s="12" t="s">
        <v>70</v>
      </c>
      <c r="E38" s="12" t="s">
        <v>210</v>
      </c>
      <c r="F38" s="12" t="s">
        <v>40</v>
      </c>
      <c r="G38" s="12" t="s">
        <v>95</v>
      </c>
      <c r="H38" s="12" t="s">
        <v>157</v>
      </c>
      <c r="I38" s="12" t="s">
        <v>214</v>
      </c>
      <c r="J38" s="12" t="s">
        <v>159</v>
      </c>
      <c r="K38" s="12" t="s">
        <v>160</v>
      </c>
      <c r="L38" s="17">
        <v>1</v>
      </c>
      <c r="M38" s="17">
        <v>0</v>
      </c>
      <c r="N38" s="17">
        <v>3000</v>
      </c>
      <c r="O38" s="17">
        <v>600</v>
      </c>
      <c r="P38" s="17">
        <v>0</v>
      </c>
    </row>
    <row r="39" spans="1:16" ht="48.75" customHeight="1">
      <c r="A39" s="12">
        <v>36</v>
      </c>
      <c r="B39" s="12" t="s">
        <v>215</v>
      </c>
      <c r="C39" s="12" t="s">
        <v>216</v>
      </c>
      <c r="D39" s="12" t="s">
        <v>217</v>
      </c>
      <c r="E39" s="12" t="s">
        <v>218</v>
      </c>
      <c r="F39" s="12" t="s">
        <v>88</v>
      </c>
      <c r="G39" s="12" t="s">
        <v>103</v>
      </c>
      <c r="H39" s="12" t="s">
        <v>219</v>
      </c>
      <c r="I39" s="12" t="s">
        <v>220</v>
      </c>
      <c r="J39" s="12" t="s">
        <v>106</v>
      </c>
      <c r="K39" s="12" t="s">
        <v>31</v>
      </c>
      <c r="L39" s="17">
        <v>1</v>
      </c>
      <c r="M39" s="17">
        <v>0</v>
      </c>
      <c r="N39" s="17">
        <v>6800</v>
      </c>
      <c r="O39" s="17">
        <v>1800</v>
      </c>
      <c r="P39" s="17">
        <v>0</v>
      </c>
    </row>
    <row r="40" spans="1:16" ht="48.75" customHeight="1">
      <c r="A40" s="12">
        <v>37</v>
      </c>
      <c r="B40" s="12" t="s">
        <v>221</v>
      </c>
      <c r="C40" s="12" t="s">
        <v>222</v>
      </c>
      <c r="D40" s="12" t="s">
        <v>217</v>
      </c>
      <c r="E40" s="12" t="s">
        <v>223</v>
      </c>
      <c r="F40" s="12" t="s">
        <v>224</v>
      </c>
      <c r="G40" s="12" t="s">
        <v>225</v>
      </c>
      <c r="H40" s="12" t="s">
        <v>226</v>
      </c>
      <c r="I40" s="12" t="s">
        <v>227</v>
      </c>
      <c r="J40" s="12" t="s">
        <v>228</v>
      </c>
      <c r="K40" s="12" t="s">
        <v>31</v>
      </c>
      <c r="L40" s="17">
        <v>1</v>
      </c>
      <c r="M40" s="17">
        <v>0</v>
      </c>
      <c r="N40" s="17">
        <v>11800</v>
      </c>
      <c r="O40" s="17">
        <v>3200</v>
      </c>
      <c r="P40" s="17">
        <v>0</v>
      </c>
    </row>
    <row r="41" spans="1:16" ht="48.75" customHeight="1">
      <c r="A41" s="12">
        <v>38</v>
      </c>
      <c r="B41" s="12" t="s">
        <v>229</v>
      </c>
      <c r="C41" s="12" t="s">
        <v>230</v>
      </c>
      <c r="D41" s="12" t="s">
        <v>231</v>
      </c>
      <c r="E41" s="12" t="s">
        <v>232</v>
      </c>
      <c r="F41" s="12" t="s">
        <v>233</v>
      </c>
      <c r="G41" s="12" t="s">
        <v>103</v>
      </c>
      <c r="H41" s="12" t="s">
        <v>234</v>
      </c>
      <c r="I41" s="12" t="s">
        <v>235</v>
      </c>
      <c r="J41" s="12" t="s">
        <v>236</v>
      </c>
      <c r="K41" s="12" t="s">
        <v>160</v>
      </c>
      <c r="L41" s="17">
        <v>1</v>
      </c>
      <c r="M41" s="17">
        <v>0</v>
      </c>
      <c r="N41" s="17">
        <v>70000</v>
      </c>
      <c r="O41" s="17">
        <v>21110</v>
      </c>
      <c r="P41" s="17">
        <v>0</v>
      </c>
    </row>
    <row r="42" spans="1:16" ht="48.75" customHeight="1">
      <c r="A42" s="12">
        <v>39</v>
      </c>
      <c r="B42" s="12" t="s">
        <v>237</v>
      </c>
      <c r="C42" s="12" t="s">
        <v>230</v>
      </c>
      <c r="D42" s="12" t="s">
        <v>231</v>
      </c>
      <c r="E42" s="12" t="s">
        <v>232</v>
      </c>
      <c r="F42" s="12" t="s">
        <v>238</v>
      </c>
      <c r="G42" s="12" t="s">
        <v>103</v>
      </c>
      <c r="H42" s="12" t="s">
        <v>239</v>
      </c>
      <c r="I42" s="12" t="s">
        <v>240</v>
      </c>
      <c r="J42" s="12" t="s">
        <v>241</v>
      </c>
      <c r="K42" s="12" t="s">
        <v>242</v>
      </c>
      <c r="L42" s="17">
        <v>1</v>
      </c>
      <c r="M42" s="17">
        <v>0</v>
      </c>
      <c r="N42" s="17">
        <v>7800</v>
      </c>
      <c r="O42" s="17">
        <v>1800</v>
      </c>
      <c r="P42" s="17">
        <v>0</v>
      </c>
    </row>
    <row r="43" spans="1:16" ht="48.75" customHeight="1">
      <c r="A43" s="12">
        <v>40</v>
      </c>
      <c r="B43" s="12" t="s">
        <v>243</v>
      </c>
      <c r="C43" s="12" t="s">
        <v>230</v>
      </c>
      <c r="D43" s="12" t="s">
        <v>231</v>
      </c>
      <c r="E43" s="12" t="s">
        <v>232</v>
      </c>
      <c r="F43" s="12" t="s">
        <v>238</v>
      </c>
      <c r="G43" s="12" t="s">
        <v>103</v>
      </c>
      <c r="H43" s="12" t="s">
        <v>239</v>
      </c>
      <c r="I43" s="12" t="s">
        <v>244</v>
      </c>
      <c r="J43" s="12" t="s">
        <v>241</v>
      </c>
      <c r="K43" s="12" t="s">
        <v>242</v>
      </c>
      <c r="L43" s="17">
        <v>2</v>
      </c>
      <c r="M43" s="17">
        <v>0</v>
      </c>
      <c r="N43" s="17">
        <v>15600</v>
      </c>
      <c r="O43" s="17">
        <v>3600</v>
      </c>
      <c r="P43" s="17">
        <v>0</v>
      </c>
    </row>
    <row r="44" spans="1:16" ht="48.75" customHeight="1">
      <c r="A44" s="12">
        <v>41</v>
      </c>
      <c r="B44" s="12" t="s">
        <v>245</v>
      </c>
      <c r="C44" s="12" t="s">
        <v>230</v>
      </c>
      <c r="D44" s="12" t="s">
        <v>231</v>
      </c>
      <c r="E44" s="12" t="s">
        <v>232</v>
      </c>
      <c r="F44" s="12" t="s">
        <v>238</v>
      </c>
      <c r="G44" s="12" t="s">
        <v>103</v>
      </c>
      <c r="H44" s="12" t="s">
        <v>239</v>
      </c>
      <c r="I44" s="12" t="s">
        <v>246</v>
      </c>
      <c r="J44" s="12" t="s">
        <v>241</v>
      </c>
      <c r="K44" s="12" t="s">
        <v>242</v>
      </c>
      <c r="L44" s="17">
        <v>1</v>
      </c>
      <c r="M44" s="17">
        <v>0</v>
      </c>
      <c r="N44" s="17">
        <v>7800</v>
      </c>
      <c r="O44" s="17">
        <v>1800</v>
      </c>
      <c r="P44" s="17">
        <v>0</v>
      </c>
    </row>
    <row r="45" spans="1:16" ht="48.75" customHeight="1">
      <c r="A45" s="12">
        <v>42</v>
      </c>
      <c r="B45" s="12" t="s">
        <v>247</v>
      </c>
      <c r="C45" s="12" t="s">
        <v>230</v>
      </c>
      <c r="D45" s="12" t="s">
        <v>231</v>
      </c>
      <c r="E45" s="12" t="s">
        <v>232</v>
      </c>
      <c r="F45" s="12" t="s">
        <v>88</v>
      </c>
      <c r="G45" s="12" t="s">
        <v>248</v>
      </c>
      <c r="H45" s="12" t="s">
        <v>249</v>
      </c>
      <c r="I45" s="12" t="s">
        <v>250</v>
      </c>
      <c r="J45" s="12" t="s">
        <v>241</v>
      </c>
      <c r="K45" s="12" t="s">
        <v>242</v>
      </c>
      <c r="L45" s="17">
        <v>1</v>
      </c>
      <c r="M45" s="17">
        <v>0</v>
      </c>
      <c r="N45" s="17">
        <v>118000</v>
      </c>
      <c r="O45" s="17">
        <v>36750</v>
      </c>
      <c r="P45" s="17">
        <v>0</v>
      </c>
    </row>
    <row r="46" spans="1:16" ht="48.75" customHeight="1">
      <c r="A46" s="12">
        <v>43</v>
      </c>
      <c r="B46" s="12" t="s">
        <v>251</v>
      </c>
      <c r="C46" s="12" t="s">
        <v>230</v>
      </c>
      <c r="D46" s="12" t="s">
        <v>231</v>
      </c>
      <c r="E46" s="12" t="s">
        <v>232</v>
      </c>
      <c r="F46" s="12" t="s">
        <v>88</v>
      </c>
      <c r="G46" s="12" t="s">
        <v>103</v>
      </c>
      <c r="H46" s="12" t="s">
        <v>239</v>
      </c>
      <c r="I46" s="12" t="s">
        <v>252</v>
      </c>
      <c r="J46" s="12" t="s">
        <v>241</v>
      </c>
      <c r="K46" s="12" t="s">
        <v>242</v>
      </c>
      <c r="L46" s="17">
        <v>1</v>
      </c>
      <c r="M46" s="17">
        <v>0</v>
      </c>
      <c r="N46" s="17">
        <v>7800</v>
      </c>
      <c r="O46" s="17">
        <v>1800</v>
      </c>
      <c r="P46" s="17">
        <v>0</v>
      </c>
    </row>
    <row r="47" spans="1:16" ht="48.75" customHeight="1">
      <c r="A47" s="12">
        <v>44</v>
      </c>
      <c r="B47" s="12" t="s">
        <v>253</v>
      </c>
      <c r="C47" s="12" t="s">
        <v>230</v>
      </c>
      <c r="D47" s="12" t="s">
        <v>231</v>
      </c>
      <c r="E47" s="12" t="s">
        <v>232</v>
      </c>
      <c r="F47" s="12" t="s">
        <v>254</v>
      </c>
      <c r="G47" s="12" t="s">
        <v>95</v>
      </c>
      <c r="H47" s="12" t="s">
        <v>157</v>
      </c>
      <c r="I47" s="12" t="s">
        <v>255</v>
      </c>
      <c r="J47" s="12" t="s">
        <v>159</v>
      </c>
      <c r="K47" s="12" t="s">
        <v>160</v>
      </c>
      <c r="L47" s="17">
        <v>1</v>
      </c>
      <c r="M47" s="17">
        <v>0</v>
      </c>
      <c r="N47" s="17">
        <v>3000</v>
      </c>
      <c r="O47" s="17">
        <v>600</v>
      </c>
      <c r="P47" s="17">
        <v>0</v>
      </c>
    </row>
    <row r="48" spans="1:16" ht="48.75" customHeight="1">
      <c r="A48" s="12">
        <v>45</v>
      </c>
      <c r="B48" s="12" t="s">
        <v>256</v>
      </c>
      <c r="C48" s="12" t="s">
        <v>230</v>
      </c>
      <c r="D48" s="12" t="s">
        <v>231</v>
      </c>
      <c r="E48" s="12" t="s">
        <v>232</v>
      </c>
      <c r="F48" s="12" t="s">
        <v>254</v>
      </c>
      <c r="G48" s="12" t="s">
        <v>95</v>
      </c>
      <c r="H48" s="12" t="s">
        <v>157</v>
      </c>
      <c r="I48" s="12" t="s">
        <v>257</v>
      </c>
      <c r="J48" s="12" t="s">
        <v>159</v>
      </c>
      <c r="K48" s="12" t="s">
        <v>160</v>
      </c>
      <c r="L48" s="17">
        <v>1</v>
      </c>
      <c r="M48" s="17">
        <v>0</v>
      </c>
      <c r="N48" s="17">
        <v>3000</v>
      </c>
      <c r="O48" s="17">
        <v>600</v>
      </c>
      <c r="P48" s="17">
        <v>0</v>
      </c>
    </row>
    <row r="49" spans="1:16" ht="48.75" customHeight="1">
      <c r="A49" s="12">
        <v>46</v>
      </c>
      <c r="B49" s="12" t="s">
        <v>258</v>
      </c>
      <c r="C49" s="12" t="s">
        <v>230</v>
      </c>
      <c r="D49" s="12" t="s">
        <v>231</v>
      </c>
      <c r="E49" s="12" t="s">
        <v>232</v>
      </c>
      <c r="F49" s="12" t="s">
        <v>259</v>
      </c>
      <c r="G49" s="12" t="s">
        <v>95</v>
      </c>
      <c r="H49" s="12" t="s">
        <v>157</v>
      </c>
      <c r="I49" s="12" t="s">
        <v>260</v>
      </c>
      <c r="J49" s="12" t="s">
        <v>159</v>
      </c>
      <c r="K49" s="12" t="s">
        <v>160</v>
      </c>
      <c r="L49" s="17">
        <v>1</v>
      </c>
      <c r="M49" s="17">
        <v>0</v>
      </c>
      <c r="N49" s="17">
        <v>3000</v>
      </c>
      <c r="O49" s="17">
        <v>600</v>
      </c>
      <c r="P49" s="17">
        <v>0</v>
      </c>
    </row>
    <row r="50" spans="1:16" ht="48.75" customHeight="1">
      <c r="A50" s="12">
        <v>47</v>
      </c>
      <c r="B50" s="12" t="s">
        <v>261</v>
      </c>
      <c r="C50" s="12" t="s">
        <v>230</v>
      </c>
      <c r="D50" s="12" t="s">
        <v>231</v>
      </c>
      <c r="E50" s="12" t="s">
        <v>232</v>
      </c>
      <c r="F50" s="12" t="s">
        <v>259</v>
      </c>
      <c r="G50" s="12" t="s">
        <v>95</v>
      </c>
      <c r="H50" s="12" t="s">
        <v>157</v>
      </c>
      <c r="I50" s="12" t="s">
        <v>262</v>
      </c>
      <c r="J50" s="12" t="s">
        <v>159</v>
      </c>
      <c r="K50" s="12" t="s">
        <v>160</v>
      </c>
      <c r="L50" s="17">
        <v>1</v>
      </c>
      <c r="M50" s="17">
        <v>0</v>
      </c>
      <c r="N50" s="17">
        <v>3000</v>
      </c>
      <c r="O50" s="17">
        <v>600</v>
      </c>
      <c r="P50" s="17">
        <v>0</v>
      </c>
    </row>
    <row r="51" spans="1:16" ht="48.75" customHeight="1">
      <c r="A51" s="12">
        <v>48</v>
      </c>
      <c r="B51" s="12" t="s">
        <v>263</v>
      </c>
      <c r="C51" s="12" t="s">
        <v>230</v>
      </c>
      <c r="D51" s="12" t="s">
        <v>231</v>
      </c>
      <c r="E51" s="12" t="s">
        <v>232</v>
      </c>
      <c r="F51" s="12" t="s">
        <v>264</v>
      </c>
      <c r="G51" s="12" t="s">
        <v>95</v>
      </c>
      <c r="H51" s="12" t="s">
        <v>157</v>
      </c>
      <c r="I51" s="12" t="s">
        <v>265</v>
      </c>
      <c r="J51" s="12" t="s">
        <v>159</v>
      </c>
      <c r="K51" s="12" t="s">
        <v>160</v>
      </c>
      <c r="L51" s="17">
        <v>1</v>
      </c>
      <c r="M51" s="17">
        <v>0</v>
      </c>
      <c r="N51" s="17">
        <v>3000</v>
      </c>
      <c r="O51" s="17">
        <v>600</v>
      </c>
      <c r="P51" s="17">
        <v>0</v>
      </c>
    </row>
    <row r="52" spans="1:16" ht="48.75" customHeight="1">
      <c r="A52" s="12">
        <v>49</v>
      </c>
      <c r="B52" s="12" t="s">
        <v>266</v>
      </c>
      <c r="C52" s="12" t="s">
        <v>230</v>
      </c>
      <c r="D52" s="12" t="s">
        <v>231</v>
      </c>
      <c r="E52" s="12" t="s">
        <v>232</v>
      </c>
      <c r="F52" s="12" t="s">
        <v>264</v>
      </c>
      <c r="G52" s="12" t="s">
        <v>95</v>
      </c>
      <c r="H52" s="12" t="s">
        <v>157</v>
      </c>
      <c r="I52" s="12" t="s">
        <v>267</v>
      </c>
      <c r="J52" s="12" t="s">
        <v>159</v>
      </c>
      <c r="K52" s="12" t="s">
        <v>160</v>
      </c>
      <c r="L52" s="17">
        <v>1</v>
      </c>
      <c r="M52" s="17">
        <v>0</v>
      </c>
      <c r="N52" s="17">
        <v>3000</v>
      </c>
      <c r="O52" s="17">
        <v>600</v>
      </c>
      <c r="P52" s="17">
        <v>0</v>
      </c>
    </row>
    <row r="53" spans="1:16" ht="48.75" customHeight="1">
      <c r="A53" s="12">
        <v>50</v>
      </c>
      <c r="B53" s="12" t="s">
        <v>268</v>
      </c>
      <c r="C53" s="12" t="s">
        <v>230</v>
      </c>
      <c r="D53" s="12" t="s">
        <v>231</v>
      </c>
      <c r="E53" s="12" t="s">
        <v>232</v>
      </c>
      <c r="F53" s="12" t="s">
        <v>264</v>
      </c>
      <c r="G53" s="12" t="s">
        <v>95</v>
      </c>
      <c r="H53" s="12" t="s">
        <v>157</v>
      </c>
      <c r="I53" s="12" t="s">
        <v>269</v>
      </c>
      <c r="J53" s="12" t="s">
        <v>159</v>
      </c>
      <c r="K53" s="12" t="s">
        <v>160</v>
      </c>
      <c r="L53" s="17">
        <v>1</v>
      </c>
      <c r="M53" s="17">
        <v>0</v>
      </c>
      <c r="N53" s="17">
        <v>3000</v>
      </c>
      <c r="O53" s="17">
        <v>600</v>
      </c>
      <c r="P53" s="17">
        <v>0</v>
      </c>
    </row>
    <row r="54" spans="1:16" ht="48.75" customHeight="1">
      <c r="A54" s="12">
        <v>51</v>
      </c>
      <c r="B54" s="12" t="s">
        <v>270</v>
      </c>
      <c r="C54" s="12" t="s">
        <v>230</v>
      </c>
      <c r="D54" s="12" t="s">
        <v>231</v>
      </c>
      <c r="E54" s="12" t="s">
        <v>232</v>
      </c>
      <c r="F54" s="12" t="s">
        <v>264</v>
      </c>
      <c r="G54" s="12" t="s">
        <v>95</v>
      </c>
      <c r="H54" s="12" t="s">
        <v>157</v>
      </c>
      <c r="I54" s="12" t="s">
        <v>271</v>
      </c>
      <c r="J54" s="12" t="s">
        <v>159</v>
      </c>
      <c r="K54" s="12" t="s">
        <v>160</v>
      </c>
      <c r="L54" s="17">
        <v>1</v>
      </c>
      <c r="M54" s="17">
        <v>0</v>
      </c>
      <c r="N54" s="17">
        <v>3000</v>
      </c>
      <c r="O54" s="17">
        <v>600</v>
      </c>
      <c r="P54" s="17">
        <v>0</v>
      </c>
    </row>
    <row r="55" spans="1:16" ht="48.75" customHeight="1">
      <c r="A55" s="12">
        <v>52</v>
      </c>
      <c r="B55" s="12" t="s">
        <v>272</v>
      </c>
      <c r="C55" s="12" t="s">
        <v>230</v>
      </c>
      <c r="D55" s="12" t="s">
        <v>231</v>
      </c>
      <c r="E55" s="12" t="s">
        <v>232</v>
      </c>
      <c r="F55" s="12" t="s">
        <v>264</v>
      </c>
      <c r="G55" s="12" t="s">
        <v>95</v>
      </c>
      <c r="H55" s="12" t="s">
        <v>157</v>
      </c>
      <c r="I55" s="12" t="s">
        <v>273</v>
      </c>
      <c r="J55" s="12" t="s">
        <v>159</v>
      </c>
      <c r="K55" s="12" t="s">
        <v>160</v>
      </c>
      <c r="L55" s="17">
        <v>1</v>
      </c>
      <c r="M55" s="17">
        <v>0</v>
      </c>
      <c r="N55" s="17">
        <v>3000</v>
      </c>
      <c r="O55" s="17">
        <v>600</v>
      </c>
      <c r="P55" s="17">
        <v>0</v>
      </c>
    </row>
    <row r="56" spans="1:16" ht="48.75" customHeight="1">
      <c r="A56" s="12">
        <v>53</v>
      </c>
      <c r="B56" s="12" t="s">
        <v>274</v>
      </c>
      <c r="C56" s="12" t="s">
        <v>230</v>
      </c>
      <c r="D56" s="12" t="s">
        <v>231</v>
      </c>
      <c r="E56" s="12" t="s">
        <v>232</v>
      </c>
      <c r="F56" s="12" t="s">
        <v>275</v>
      </c>
      <c r="G56" s="12" t="s">
        <v>95</v>
      </c>
      <c r="H56" s="12" t="s">
        <v>157</v>
      </c>
      <c r="I56" s="12" t="s">
        <v>276</v>
      </c>
      <c r="J56" s="12" t="s">
        <v>159</v>
      </c>
      <c r="K56" s="12" t="s">
        <v>160</v>
      </c>
      <c r="L56" s="17">
        <v>1</v>
      </c>
      <c r="M56" s="17">
        <v>0</v>
      </c>
      <c r="N56" s="17">
        <v>3000</v>
      </c>
      <c r="O56" s="17">
        <v>600</v>
      </c>
      <c r="P56" s="17">
        <v>0</v>
      </c>
    </row>
    <row r="57" spans="1:16" ht="48.75" customHeight="1">
      <c r="A57" s="12">
        <v>54</v>
      </c>
      <c r="B57" s="12" t="s">
        <v>277</v>
      </c>
      <c r="C57" s="12" t="s">
        <v>230</v>
      </c>
      <c r="D57" s="12" t="s">
        <v>231</v>
      </c>
      <c r="E57" s="12" t="s">
        <v>232</v>
      </c>
      <c r="F57" s="12" t="s">
        <v>275</v>
      </c>
      <c r="G57" s="12" t="s">
        <v>95</v>
      </c>
      <c r="H57" s="12" t="s">
        <v>157</v>
      </c>
      <c r="I57" s="12" t="s">
        <v>278</v>
      </c>
      <c r="J57" s="12" t="s">
        <v>159</v>
      </c>
      <c r="K57" s="12" t="s">
        <v>160</v>
      </c>
      <c r="L57" s="17">
        <v>1</v>
      </c>
      <c r="M57" s="17">
        <v>0</v>
      </c>
      <c r="N57" s="17">
        <v>3000</v>
      </c>
      <c r="O57" s="17">
        <v>600</v>
      </c>
      <c r="P57" s="17">
        <v>0</v>
      </c>
    </row>
    <row r="58" spans="1:16" ht="48.75" customHeight="1">
      <c r="A58" s="12">
        <v>55</v>
      </c>
      <c r="B58" s="12" t="s">
        <v>279</v>
      </c>
      <c r="C58" s="12" t="s">
        <v>230</v>
      </c>
      <c r="D58" s="12" t="s">
        <v>231</v>
      </c>
      <c r="E58" s="12" t="s">
        <v>232</v>
      </c>
      <c r="F58" s="12" t="s">
        <v>275</v>
      </c>
      <c r="G58" s="12" t="s">
        <v>95</v>
      </c>
      <c r="H58" s="12" t="s">
        <v>157</v>
      </c>
      <c r="I58" s="12" t="s">
        <v>280</v>
      </c>
      <c r="J58" s="12" t="s">
        <v>159</v>
      </c>
      <c r="K58" s="12" t="s">
        <v>160</v>
      </c>
      <c r="L58" s="17">
        <v>1</v>
      </c>
      <c r="M58" s="17">
        <v>0</v>
      </c>
      <c r="N58" s="17">
        <v>3000</v>
      </c>
      <c r="O58" s="17">
        <v>600</v>
      </c>
      <c r="P58" s="17">
        <v>0</v>
      </c>
    </row>
    <row r="59" spans="1:16" ht="48.75" customHeight="1">
      <c r="A59" s="12">
        <v>56</v>
      </c>
      <c r="B59" s="12" t="s">
        <v>281</v>
      </c>
      <c r="C59" s="12" t="s">
        <v>230</v>
      </c>
      <c r="D59" s="12" t="s">
        <v>231</v>
      </c>
      <c r="E59" s="12" t="s">
        <v>232</v>
      </c>
      <c r="F59" s="12" t="s">
        <v>275</v>
      </c>
      <c r="G59" s="12" t="s">
        <v>95</v>
      </c>
      <c r="H59" s="12" t="s">
        <v>157</v>
      </c>
      <c r="I59" s="12" t="s">
        <v>282</v>
      </c>
      <c r="J59" s="12" t="s">
        <v>159</v>
      </c>
      <c r="K59" s="12" t="s">
        <v>160</v>
      </c>
      <c r="L59" s="17">
        <v>1</v>
      </c>
      <c r="M59" s="17">
        <v>0</v>
      </c>
      <c r="N59" s="17">
        <v>3000</v>
      </c>
      <c r="O59" s="17">
        <v>600</v>
      </c>
      <c r="P59" s="17">
        <v>0</v>
      </c>
    </row>
    <row r="60" spans="1:16" ht="48.75" customHeight="1">
      <c r="A60" s="12">
        <v>57</v>
      </c>
      <c r="B60" s="12" t="s">
        <v>283</v>
      </c>
      <c r="C60" s="12" t="s">
        <v>230</v>
      </c>
      <c r="D60" s="12" t="s">
        <v>231</v>
      </c>
      <c r="E60" s="12" t="s">
        <v>232</v>
      </c>
      <c r="F60" s="12" t="s">
        <v>264</v>
      </c>
      <c r="G60" s="12" t="s">
        <v>95</v>
      </c>
      <c r="H60" s="12" t="s">
        <v>157</v>
      </c>
      <c r="I60" s="12" t="s">
        <v>284</v>
      </c>
      <c r="J60" s="12" t="s">
        <v>159</v>
      </c>
      <c r="K60" s="12" t="s">
        <v>160</v>
      </c>
      <c r="L60" s="17">
        <v>1</v>
      </c>
      <c r="M60" s="17">
        <v>0</v>
      </c>
      <c r="N60" s="17">
        <v>3000</v>
      </c>
      <c r="O60" s="17">
        <v>600</v>
      </c>
      <c r="P60" s="17">
        <v>0</v>
      </c>
    </row>
    <row r="61" spans="1:16" ht="48.75" customHeight="1">
      <c r="A61" s="12">
        <v>58</v>
      </c>
      <c r="B61" s="12" t="s">
        <v>285</v>
      </c>
      <c r="C61" s="12" t="s">
        <v>230</v>
      </c>
      <c r="D61" s="12" t="s">
        <v>231</v>
      </c>
      <c r="E61" s="12" t="s">
        <v>232</v>
      </c>
      <c r="F61" s="12" t="s">
        <v>275</v>
      </c>
      <c r="G61" s="12" t="s">
        <v>95</v>
      </c>
      <c r="H61" s="12" t="s">
        <v>157</v>
      </c>
      <c r="I61" s="12" t="s">
        <v>286</v>
      </c>
      <c r="J61" s="12" t="s">
        <v>159</v>
      </c>
      <c r="K61" s="12" t="s">
        <v>160</v>
      </c>
      <c r="L61" s="17">
        <v>1</v>
      </c>
      <c r="M61" s="17">
        <v>0</v>
      </c>
      <c r="N61" s="17">
        <v>3000</v>
      </c>
      <c r="O61" s="17">
        <v>600</v>
      </c>
      <c r="P61" s="17">
        <v>0</v>
      </c>
    </row>
    <row r="62" spans="1:16" ht="48.75" customHeight="1">
      <c r="A62" s="12">
        <v>59</v>
      </c>
      <c r="B62" s="12" t="s">
        <v>287</v>
      </c>
      <c r="C62" s="12" t="s">
        <v>230</v>
      </c>
      <c r="D62" s="12" t="s">
        <v>231</v>
      </c>
      <c r="E62" s="12" t="s">
        <v>232</v>
      </c>
      <c r="F62" s="12" t="s">
        <v>275</v>
      </c>
      <c r="G62" s="12" t="s">
        <v>95</v>
      </c>
      <c r="H62" s="12" t="s">
        <v>157</v>
      </c>
      <c r="I62" s="12" t="s">
        <v>288</v>
      </c>
      <c r="J62" s="12" t="s">
        <v>159</v>
      </c>
      <c r="K62" s="12" t="s">
        <v>160</v>
      </c>
      <c r="L62" s="17">
        <v>1</v>
      </c>
      <c r="M62" s="17">
        <v>0</v>
      </c>
      <c r="N62" s="17">
        <v>3000</v>
      </c>
      <c r="O62" s="17">
        <v>600</v>
      </c>
      <c r="P62" s="17">
        <v>0</v>
      </c>
    </row>
    <row r="63" spans="1:16" ht="48.75" customHeight="1">
      <c r="A63" s="12">
        <v>60</v>
      </c>
      <c r="B63" s="12" t="s">
        <v>289</v>
      </c>
      <c r="C63" s="12" t="s">
        <v>230</v>
      </c>
      <c r="D63" s="12" t="s">
        <v>231</v>
      </c>
      <c r="E63" s="12" t="s">
        <v>232</v>
      </c>
      <c r="F63" s="12" t="s">
        <v>275</v>
      </c>
      <c r="G63" s="12" t="s">
        <v>95</v>
      </c>
      <c r="H63" s="12" t="s">
        <v>157</v>
      </c>
      <c r="I63" s="12" t="s">
        <v>290</v>
      </c>
      <c r="J63" s="12" t="s">
        <v>159</v>
      </c>
      <c r="K63" s="12" t="s">
        <v>160</v>
      </c>
      <c r="L63" s="17">
        <v>1</v>
      </c>
      <c r="M63" s="17">
        <v>0</v>
      </c>
      <c r="N63" s="17">
        <v>3000</v>
      </c>
      <c r="O63" s="17">
        <v>600</v>
      </c>
      <c r="P63" s="17">
        <v>0</v>
      </c>
    </row>
    <row r="64" spans="1:16" ht="48.75" customHeight="1">
      <c r="A64" s="12">
        <v>61</v>
      </c>
      <c r="B64" s="12" t="s">
        <v>291</v>
      </c>
      <c r="C64" s="12" t="s">
        <v>230</v>
      </c>
      <c r="D64" s="12" t="s">
        <v>231</v>
      </c>
      <c r="E64" s="12" t="s">
        <v>232</v>
      </c>
      <c r="F64" s="12" t="s">
        <v>275</v>
      </c>
      <c r="G64" s="12" t="s">
        <v>95</v>
      </c>
      <c r="H64" s="12" t="s">
        <v>157</v>
      </c>
      <c r="I64" s="12" t="s">
        <v>292</v>
      </c>
      <c r="J64" s="12" t="s">
        <v>159</v>
      </c>
      <c r="K64" s="12" t="s">
        <v>160</v>
      </c>
      <c r="L64" s="17">
        <v>1</v>
      </c>
      <c r="M64" s="17">
        <v>0</v>
      </c>
      <c r="N64" s="17">
        <v>3000</v>
      </c>
      <c r="O64" s="17">
        <v>600</v>
      </c>
      <c r="P64" s="17">
        <v>0</v>
      </c>
    </row>
    <row r="65" spans="1:16" ht="48.75" customHeight="1">
      <c r="A65" s="12">
        <v>62</v>
      </c>
      <c r="B65" s="12" t="s">
        <v>293</v>
      </c>
      <c r="C65" s="12" t="s">
        <v>230</v>
      </c>
      <c r="D65" s="12" t="s">
        <v>231</v>
      </c>
      <c r="E65" s="12" t="s">
        <v>232</v>
      </c>
      <c r="F65" s="12" t="s">
        <v>264</v>
      </c>
      <c r="G65" s="12" t="s">
        <v>95</v>
      </c>
      <c r="H65" s="12" t="s">
        <v>157</v>
      </c>
      <c r="I65" s="12" t="s">
        <v>294</v>
      </c>
      <c r="J65" s="12" t="s">
        <v>159</v>
      </c>
      <c r="K65" s="12" t="s">
        <v>160</v>
      </c>
      <c r="L65" s="17">
        <v>1</v>
      </c>
      <c r="M65" s="17">
        <v>0</v>
      </c>
      <c r="N65" s="17">
        <v>3000</v>
      </c>
      <c r="O65" s="17">
        <v>600</v>
      </c>
      <c r="P65" s="17">
        <v>0</v>
      </c>
    </row>
    <row r="66" spans="1:16" ht="48.75" customHeight="1">
      <c r="A66" s="12">
        <v>63</v>
      </c>
      <c r="B66" s="12" t="s">
        <v>295</v>
      </c>
      <c r="C66" s="12" t="s">
        <v>230</v>
      </c>
      <c r="D66" s="12" t="s">
        <v>231</v>
      </c>
      <c r="E66" s="12" t="s">
        <v>232</v>
      </c>
      <c r="F66" s="12" t="s">
        <v>264</v>
      </c>
      <c r="G66" s="12" t="s">
        <v>95</v>
      </c>
      <c r="H66" s="12" t="s">
        <v>157</v>
      </c>
      <c r="I66" s="12" t="s">
        <v>296</v>
      </c>
      <c r="J66" s="12" t="s">
        <v>159</v>
      </c>
      <c r="K66" s="12" t="s">
        <v>160</v>
      </c>
      <c r="L66" s="17">
        <v>1</v>
      </c>
      <c r="M66" s="17">
        <v>0</v>
      </c>
      <c r="N66" s="17">
        <v>3000</v>
      </c>
      <c r="O66" s="17">
        <v>600</v>
      </c>
      <c r="P66" s="17">
        <v>0</v>
      </c>
    </row>
    <row r="67" spans="1:16" ht="48.75" customHeight="1">
      <c r="A67" s="12">
        <v>64</v>
      </c>
      <c r="B67" s="12" t="s">
        <v>297</v>
      </c>
      <c r="C67" s="12" t="s">
        <v>230</v>
      </c>
      <c r="D67" s="12" t="s">
        <v>231</v>
      </c>
      <c r="E67" s="12" t="s">
        <v>232</v>
      </c>
      <c r="F67" s="12" t="s">
        <v>264</v>
      </c>
      <c r="G67" s="12" t="s">
        <v>95</v>
      </c>
      <c r="H67" s="12" t="s">
        <v>157</v>
      </c>
      <c r="I67" s="12" t="s">
        <v>298</v>
      </c>
      <c r="J67" s="12" t="s">
        <v>159</v>
      </c>
      <c r="K67" s="12" t="s">
        <v>160</v>
      </c>
      <c r="L67" s="17">
        <v>1</v>
      </c>
      <c r="M67" s="17">
        <v>0</v>
      </c>
      <c r="N67" s="17">
        <v>3000</v>
      </c>
      <c r="O67" s="17">
        <v>600</v>
      </c>
      <c r="P67" s="17">
        <v>0</v>
      </c>
    </row>
    <row r="68" spans="1:16" ht="48.75" customHeight="1">
      <c r="A68" s="12">
        <v>65</v>
      </c>
      <c r="B68" s="12" t="s">
        <v>299</v>
      </c>
      <c r="C68" s="12" t="s">
        <v>230</v>
      </c>
      <c r="D68" s="12" t="s">
        <v>231</v>
      </c>
      <c r="E68" s="12" t="s">
        <v>232</v>
      </c>
      <c r="F68" s="12" t="s">
        <v>275</v>
      </c>
      <c r="G68" s="12" t="s">
        <v>95</v>
      </c>
      <c r="H68" s="12" t="s">
        <v>157</v>
      </c>
      <c r="I68" s="12" t="s">
        <v>300</v>
      </c>
      <c r="J68" s="12" t="s">
        <v>159</v>
      </c>
      <c r="K68" s="12" t="s">
        <v>160</v>
      </c>
      <c r="L68" s="17">
        <v>1</v>
      </c>
      <c r="M68" s="17">
        <v>0</v>
      </c>
      <c r="N68" s="17">
        <v>3000</v>
      </c>
      <c r="O68" s="17">
        <v>600</v>
      </c>
      <c r="P68" s="17">
        <v>0</v>
      </c>
    </row>
    <row r="69" spans="1:16" ht="48.75" customHeight="1">
      <c r="A69" s="12">
        <v>66</v>
      </c>
      <c r="B69" s="12" t="s">
        <v>301</v>
      </c>
      <c r="C69" s="12" t="s">
        <v>230</v>
      </c>
      <c r="D69" s="12" t="s">
        <v>231</v>
      </c>
      <c r="E69" s="12" t="s">
        <v>232</v>
      </c>
      <c r="F69" s="12" t="s">
        <v>275</v>
      </c>
      <c r="G69" s="12" t="s">
        <v>95</v>
      </c>
      <c r="H69" s="12" t="s">
        <v>157</v>
      </c>
      <c r="I69" s="12" t="s">
        <v>302</v>
      </c>
      <c r="J69" s="12" t="s">
        <v>159</v>
      </c>
      <c r="K69" s="12" t="s">
        <v>160</v>
      </c>
      <c r="L69" s="17">
        <v>1</v>
      </c>
      <c r="M69" s="17">
        <v>0</v>
      </c>
      <c r="N69" s="17">
        <v>3000</v>
      </c>
      <c r="O69" s="17">
        <v>600</v>
      </c>
      <c r="P69" s="17">
        <v>0</v>
      </c>
    </row>
    <row r="70" spans="1:16" ht="48.75" customHeight="1">
      <c r="A70" s="12">
        <v>67</v>
      </c>
      <c r="B70" s="12" t="s">
        <v>303</v>
      </c>
      <c r="C70" s="12" t="s">
        <v>230</v>
      </c>
      <c r="D70" s="12" t="s">
        <v>231</v>
      </c>
      <c r="E70" s="12" t="s">
        <v>232</v>
      </c>
      <c r="F70" s="12" t="s">
        <v>275</v>
      </c>
      <c r="G70" s="12" t="s">
        <v>95</v>
      </c>
      <c r="H70" s="12" t="s">
        <v>157</v>
      </c>
      <c r="I70" s="12" t="s">
        <v>304</v>
      </c>
      <c r="J70" s="12" t="s">
        <v>159</v>
      </c>
      <c r="K70" s="12" t="s">
        <v>160</v>
      </c>
      <c r="L70" s="17">
        <v>1</v>
      </c>
      <c r="M70" s="17">
        <v>0</v>
      </c>
      <c r="N70" s="17">
        <v>3000</v>
      </c>
      <c r="O70" s="17">
        <v>600</v>
      </c>
      <c r="P70" s="17">
        <v>0</v>
      </c>
    </row>
    <row r="71" spans="1:16" ht="48.75" customHeight="1">
      <c r="A71" s="12">
        <v>68</v>
      </c>
      <c r="B71" s="12" t="s">
        <v>305</v>
      </c>
      <c r="C71" s="12" t="s">
        <v>230</v>
      </c>
      <c r="D71" s="12" t="s">
        <v>231</v>
      </c>
      <c r="E71" s="12" t="s">
        <v>232</v>
      </c>
      <c r="F71" s="12" t="s">
        <v>264</v>
      </c>
      <c r="G71" s="12" t="s">
        <v>95</v>
      </c>
      <c r="H71" s="12" t="s">
        <v>157</v>
      </c>
      <c r="I71" s="12" t="s">
        <v>306</v>
      </c>
      <c r="J71" s="12" t="s">
        <v>159</v>
      </c>
      <c r="K71" s="12" t="s">
        <v>160</v>
      </c>
      <c r="L71" s="17">
        <v>1</v>
      </c>
      <c r="M71" s="17">
        <v>0</v>
      </c>
      <c r="N71" s="17">
        <v>3000</v>
      </c>
      <c r="O71" s="17">
        <v>600</v>
      </c>
      <c r="P71" s="17">
        <v>0</v>
      </c>
    </row>
    <row r="72" spans="1:16" ht="48.75" customHeight="1">
      <c r="A72" s="12">
        <v>69</v>
      </c>
      <c r="B72" s="12" t="s">
        <v>307</v>
      </c>
      <c r="C72" s="12" t="s">
        <v>230</v>
      </c>
      <c r="D72" s="12" t="s">
        <v>231</v>
      </c>
      <c r="E72" s="12" t="s">
        <v>232</v>
      </c>
      <c r="F72" s="12" t="s">
        <v>308</v>
      </c>
      <c r="G72" s="12" t="s">
        <v>95</v>
      </c>
      <c r="H72" s="12" t="s">
        <v>157</v>
      </c>
      <c r="I72" s="12" t="s">
        <v>309</v>
      </c>
      <c r="J72" s="12" t="s">
        <v>159</v>
      </c>
      <c r="K72" s="12" t="s">
        <v>160</v>
      </c>
      <c r="L72" s="17">
        <v>1</v>
      </c>
      <c r="M72" s="17">
        <v>0</v>
      </c>
      <c r="N72" s="17">
        <v>3000</v>
      </c>
      <c r="O72" s="17">
        <v>600</v>
      </c>
      <c r="P72" s="17">
        <v>0</v>
      </c>
    </row>
    <row r="73" spans="1:16" ht="48.75" customHeight="1">
      <c r="A73" s="12">
        <v>70</v>
      </c>
      <c r="B73" s="12" t="s">
        <v>310</v>
      </c>
      <c r="C73" s="12" t="s">
        <v>230</v>
      </c>
      <c r="D73" s="12" t="s">
        <v>231</v>
      </c>
      <c r="E73" s="12" t="s">
        <v>232</v>
      </c>
      <c r="F73" s="12" t="s">
        <v>275</v>
      </c>
      <c r="G73" s="12" t="s">
        <v>95</v>
      </c>
      <c r="H73" s="12" t="s">
        <v>157</v>
      </c>
      <c r="I73" s="12" t="s">
        <v>311</v>
      </c>
      <c r="J73" s="12" t="s">
        <v>159</v>
      </c>
      <c r="K73" s="12" t="s">
        <v>160</v>
      </c>
      <c r="L73" s="17">
        <v>1</v>
      </c>
      <c r="M73" s="17">
        <v>0</v>
      </c>
      <c r="N73" s="17">
        <v>3000</v>
      </c>
      <c r="O73" s="17">
        <v>600</v>
      </c>
      <c r="P73" s="17">
        <v>0</v>
      </c>
    </row>
    <row r="74" spans="1:16" ht="48.75" customHeight="1">
      <c r="A74" s="12">
        <v>71</v>
      </c>
      <c r="B74" s="12" t="s">
        <v>312</v>
      </c>
      <c r="C74" s="12" t="s">
        <v>230</v>
      </c>
      <c r="D74" s="12" t="s">
        <v>231</v>
      </c>
      <c r="E74" s="12" t="s">
        <v>232</v>
      </c>
      <c r="F74" s="12" t="s">
        <v>254</v>
      </c>
      <c r="G74" s="12" t="s">
        <v>95</v>
      </c>
      <c r="H74" s="12" t="s">
        <v>157</v>
      </c>
      <c r="I74" s="12" t="s">
        <v>313</v>
      </c>
      <c r="J74" s="12" t="s">
        <v>159</v>
      </c>
      <c r="K74" s="12" t="s">
        <v>160</v>
      </c>
      <c r="L74" s="17">
        <v>1</v>
      </c>
      <c r="M74" s="17">
        <v>0</v>
      </c>
      <c r="N74" s="17">
        <v>3000</v>
      </c>
      <c r="O74" s="17">
        <v>600</v>
      </c>
      <c r="P74" s="17">
        <v>0</v>
      </c>
    </row>
    <row r="75" spans="1:16" ht="48.75" customHeight="1">
      <c r="A75" s="12">
        <v>72</v>
      </c>
      <c r="B75" s="12" t="s">
        <v>314</v>
      </c>
      <c r="C75" s="12" t="s">
        <v>230</v>
      </c>
      <c r="D75" s="12" t="s">
        <v>231</v>
      </c>
      <c r="E75" s="12" t="s">
        <v>232</v>
      </c>
      <c r="F75" s="12" t="s">
        <v>308</v>
      </c>
      <c r="G75" s="12" t="s">
        <v>95</v>
      </c>
      <c r="H75" s="12" t="s">
        <v>157</v>
      </c>
      <c r="I75" s="12" t="s">
        <v>315</v>
      </c>
      <c r="J75" s="12" t="s">
        <v>159</v>
      </c>
      <c r="K75" s="12" t="s">
        <v>160</v>
      </c>
      <c r="L75" s="17">
        <v>1</v>
      </c>
      <c r="M75" s="17">
        <v>0</v>
      </c>
      <c r="N75" s="17">
        <v>3000</v>
      </c>
      <c r="O75" s="17">
        <v>600</v>
      </c>
      <c r="P75" s="17">
        <v>0</v>
      </c>
    </row>
    <row r="76" spans="1:16" ht="48.75" customHeight="1">
      <c r="A76" s="12">
        <v>73</v>
      </c>
      <c r="B76" s="12" t="s">
        <v>316</v>
      </c>
      <c r="C76" s="12" t="s">
        <v>230</v>
      </c>
      <c r="D76" s="12" t="s">
        <v>231</v>
      </c>
      <c r="E76" s="12" t="s">
        <v>232</v>
      </c>
      <c r="F76" s="12" t="s">
        <v>233</v>
      </c>
      <c r="G76" s="12" t="s">
        <v>103</v>
      </c>
      <c r="H76" s="12" t="s">
        <v>234</v>
      </c>
      <c r="I76" s="12" t="s">
        <v>317</v>
      </c>
      <c r="J76" s="12" t="s">
        <v>236</v>
      </c>
      <c r="K76" s="12" t="s">
        <v>160</v>
      </c>
      <c r="L76" s="17">
        <v>1</v>
      </c>
      <c r="M76" s="17">
        <v>0</v>
      </c>
      <c r="N76" s="17">
        <v>70000</v>
      </c>
      <c r="O76" s="17">
        <v>21110</v>
      </c>
      <c r="P76" s="17">
        <v>0</v>
      </c>
    </row>
    <row r="77" spans="1:16" ht="48.75" customHeight="1">
      <c r="A77" s="12">
        <v>74</v>
      </c>
      <c r="B77" s="12" t="s">
        <v>318</v>
      </c>
      <c r="C77" s="12" t="s">
        <v>230</v>
      </c>
      <c r="D77" s="12" t="s">
        <v>231</v>
      </c>
      <c r="E77" s="12" t="s">
        <v>232</v>
      </c>
      <c r="F77" s="12" t="s">
        <v>233</v>
      </c>
      <c r="G77" s="12" t="s">
        <v>103</v>
      </c>
      <c r="H77" s="12" t="s">
        <v>234</v>
      </c>
      <c r="I77" s="12" t="s">
        <v>319</v>
      </c>
      <c r="J77" s="12" t="s">
        <v>236</v>
      </c>
      <c r="K77" s="12" t="s">
        <v>160</v>
      </c>
      <c r="L77" s="17">
        <v>1</v>
      </c>
      <c r="M77" s="17">
        <v>0</v>
      </c>
      <c r="N77" s="17">
        <v>70000</v>
      </c>
      <c r="O77" s="17">
        <v>21110</v>
      </c>
      <c r="P77" s="17">
        <v>0</v>
      </c>
    </row>
    <row r="78" spans="1:16" ht="48.75" customHeight="1">
      <c r="A78" s="12">
        <v>75</v>
      </c>
      <c r="B78" s="12" t="s">
        <v>320</v>
      </c>
      <c r="C78" s="12" t="s">
        <v>230</v>
      </c>
      <c r="D78" s="12" t="s">
        <v>231</v>
      </c>
      <c r="E78" s="12" t="s">
        <v>232</v>
      </c>
      <c r="F78" s="12" t="s">
        <v>233</v>
      </c>
      <c r="G78" s="12" t="s">
        <v>103</v>
      </c>
      <c r="H78" s="12" t="s">
        <v>234</v>
      </c>
      <c r="I78" s="12" t="s">
        <v>321</v>
      </c>
      <c r="J78" s="12" t="s">
        <v>236</v>
      </c>
      <c r="K78" s="12" t="s">
        <v>160</v>
      </c>
      <c r="L78" s="17">
        <v>1</v>
      </c>
      <c r="M78" s="17">
        <v>0</v>
      </c>
      <c r="N78" s="17">
        <v>70000</v>
      </c>
      <c r="O78" s="17">
        <v>21110</v>
      </c>
      <c r="P78" s="17">
        <v>0</v>
      </c>
    </row>
    <row r="79" spans="1:16" ht="48.75" customHeight="1">
      <c r="A79" s="12">
        <v>76</v>
      </c>
      <c r="B79" s="12" t="s">
        <v>322</v>
      </c>
      <c r="C79" s="12" t="s">
        <v>230</v>
      </c>
      <c r="D79" s="12" t="s">
        <v>231</v>
      </c>
      <c r="E79" s="12" t="s">
        <v>232</v>
      </c>
      <c r="F79" s="12" t="s">
        <v>323</v>
      </c>
      <c r="G79" s="12" t="s">
        <v>41</v>
      </c>
      <c r="H79" s="12" t="s">
        <v>324</v>
      </c>
      <c r="I79" s="12" t="s">
        <v>325</v>
      </c>
      <c r="J79" s="12" t="s">
        <v>326</v>
      </c>
      <c r="K79" s="12" t="s">
        <v>160</v>
      </c>
      <c r="L79" s="17">
        <v>1</v>
      </c>
      <c r="M79" s="17">
        <v>0</v>
      </c>
      <c r="N79" s="17">
        <v>170800</v>
      </c>
      <c r="O79" s="17">
        <v>12900</v>
      </c>
      <c r="P79" s="17">
        <v>0</v>
      </c>
    </row>
    <row r="80" spans="1:16" ht="48.75" customHeight="1">
      <c r="A80" s="12">
        <v>77</v>
      </c>
      <c r="B80" s="12" t="s">
        <v>327</v>
      </c>
      <c r="C80" s="12" t="s">
        <v>230</v>
      </c>
      <c r="D80" s="12" t="s">
        <v>231</v>
      </c>
      <c r="E80" s="12" t="s">
        <v>232</v>
      </c>
      <c r="F80" s="12" t="s">
        <v>254</v>
      </c>
      <c r="G80" s="12" t="s">
        <v>95</v>
      </c>
      <c r="H80" s="12" t="s">
        <v>157</v>
      </c>
      <c r="I80" s="12" t="s">
        <v>328</v>
      </c>
      <c r="J80" s="12" t="s">
        <v>159</v>
      </c>
      <c r="K80" s="12" t="s">
        <v>160</v>
      </c>
      <c r="L80" s="17">
        <v>1</v>
      </c>
      <c r="M80" s="17">
        <v>0</v>
      </c>
      <c r="N80" s="17">
        <v>3000</v>
      </c>
      <c r="O80" s="17">
        <v>600</v>
      </c>
      <c r="P80" s="17">
        <v>0</v>
      </c>
    </row>
    <row r="81" spans="1:16" ht="48.75" customHeight="1">
      <c r="A81" s="12">
        <v>78</v>
      </c>
      <c r="B81" s="12" t="s">
        <v>329</v>
      </c>
      <c r="C81" s="12" t="s">
        <v>230</v>
      </c>
      <c r="D81" s="12" t="s">
        <v>231</v>
      </c>
      <c r="E81" s="12" t="s">
        <v>232</v>
      </c>
      <c r="F81" s="12" t="s">
        <v>233</v>
      </c>
      <c r="G81" s="12" t="s">
        <v>103</v>
      </c>
      <c r="H81" s="12" t="s">
        <v>234</v>
      </c>
      <c r="I81" s="12" t="s">
        <v>330</v>
      </c>
      <c r="J81" s="12" t="s">
        <v>236</v>
      </c>
      <c r="K81" s="12" t="s">
        <v>160</v>
      </c>
      <c r="L81" s="17">
        <v>1</v>
      </c>
      <c r="M81" s="17">
        <v>0</v>
      </c>
      <c r="N81" s="17">
        <v>70000</v>
      </c>
      <c r="O81" s="17">
        <v>21110</v>
      </c>
      <c r="P81" s="17">
        <v>0</v>
      </c>
    </row>
    <row r="82" spans="1:16" ht="48.75" customHeight="1">
      <c r="A82" s="12">
        <v>79</v>
      </c>
      <c r="B82" s="12" t="s">
        <v>331</v>
      </c>
      <c r="C82" s="12" t="s">
        <v>230</v>
      </c>
      <c r="D82" s="12" t="s">
        <v>231</v>
      </c>
      <c r="E82" s="12" t="s">
        <v>232</v>
      </c>
      <c r="F82" s="12" t="s">
        <v>332</v>
      </c>
      <c r="G82" s="12" t="s">
        <v>333</v>
      </c>
      <c r="H82" s="12" t="s">
        <v>334</v>
      </c>
      <c r="I82" s="12" t="s">
        <v>335</v>
      </c>
      <c r="J82" s="12" t="s">
        <v>336</v>
      </c>
      <c r="K82" s="12" t="s">
        <v>336</v>
      </c>
      <c r="L82" s="17">
        <v>1</v>
      </c>
      <c r="M82" s="17">
        <v>1600</v>
      </c>
      <c r="N82" s="17">
        <v>366400</v>
      </c>
      <c r="O82" s="17">
        <v>64000</v>
      </c>
      <c r="P82" s="17">
        <v>19200</v>
      </c>
    </row>
    <row r="83" spans="1:16" ht="48.75" customHeight="1">
      <c r="A83" s="12">
        <v>80</v>
      </c>
      <c r="B83" s="12" t="s">
        <v>337</v>
      </c>
      <c r="C83" s="12" t="s">
        <v>230</v>
      </c>
      <c r="D83" s="12" t="s">
        <v>231</v>
      </c>
      <c r="E83" s="12" t="s">
        <v>232</v>
      </c>
      <c r="F83" s="12" t="s">
        <v>332</v>
      </c>
      <c r="G83" s="12" t="s">
        <v>333</v>
      </c>
      <c r="H83" s="12" t="s">
        <v>334</v>
      </c>
      <c r="I83" s="12" t="s">
        <v>338</v>
      </c>
      <c r="J83" s="12" t="s">
        <v>336</v>
      </c>
      <c r="K83" s="12" t="s">
        <v>336</v>
      </c>
      <c r="L83" s="17">
        <v>1</v>
      </c>
      <c r="M83" s="17">
        <v>2304</v>
      </c>
      <c r="N83" s="17">
        <v>527616</v>
      </c>
      <c r="O83" s="17">
        <v>92160</v>
      </c>
      <c r="P83" s="17">
        <v>27648</v>
      </c>
    </row>
    <row r="84" spans="1:16" ht="48.75" customHeight="1">
      <c r="A84" s="12">
        <v>81</v>
      </c>
      <c r="B84" s="12" t="s">
        <v>339</v>
      </c>
      <c r="C84" s="12" t="s">
        <v>230</v>
      </c>
      <c r="D84" s="12" t="s">
        <v>231</v>
      </c>
      <c r="E84" s="12" t="s">
        <v>232</v>
      </c>
      <c r="F84" s="12" t="s">
        <v>332</v>
      </c>
      <c r="G84" s="12" t="s">
        <v>333</v>
      </c>
      <c r="H84" s="12" t="s">
        <v>334</v>
      </c>
      <c r="I84" s="12" t="s">
        <v>340</v>
      </c>
      <c r="J84" s="12" t="s">
        <v>336</v>
      </c>
      <c r="K84" s="12" t="s">
        <v>336</v>
      </c>
      <c r="L84" s="17">
        <v>1</v>
      </c>
      <c r="M84" s="17">
        <v>2688</v>
      </c>
      <c r="N84" s="17">
        <v>615552</v>
      </c>
      <c r="O84" s="17">
        <v>107520</v>
      </c>
      <c r="P84" s="17">
        <v>32256</v>
      </c>
    </row>
    <row r="85" spans="1:16" ht="48.75" customHeight="1">
      <c r="A85" s="12">
        <v>82</v>
      </c>
      <c r="B85" s="12" t="s">
        <v>341</v>
      </c>
      <c r="C85" s="12" t="s">
        <v>230</v>
      </c>
      <c r="D85" s="12" t="s">
        <v>231</v>
      </c>
      <c r="E85" s="12" t="s">
        <v>232</v>
      </c>
      <c r="F85" s="12" t="s">
        <v>332</v>
      </c>
      <c r="G85" s="12" t="s">
        <v>333</v>
      </c>
      <c r="H85" s="12" t="s">
        <v>334</v>
      </c>
      <c r="I85" s="12" t="s">
        <v>342</v>
      </c>
      <c r="J85" s="12" t="s">
        <v>336</v>
      </c>
      <c r="K85" s="12" t="s">
        <v>336</v>
      </c>
      <c r="L85" s="17">
        <v>1</v>
      </c>
      <c r="M85" s="17">
        <v>1760</v>
      </c>
      <c r="N85" s="17">
        <v>403040</v>
      </c>
      <c r="O85" s="17">
        <v>70400</v>
      </c>
      <c r="P85" s="17">
        <v>21120</v>
      </c>
    </row>
    <row r="86" spans="1:16" ht="48.75" customHeight="1">
      <c r="A86" s="12">
        <v>83</v>
      </c>
      <c r="B86" s="12" t="s">
        <v>343</v>
      </c>
      <c r="C86" s="12" t="s">
        <v>230</v>
      </c>
      <c r="D86" s="12" t="s">
        <v>231</v>
      </c>
      <c r="E86" s="12" t="s">
        <v>232</v>
      </c>
      <c r="F86" s="12" t="s">
        <v>332</v>
      </c>
      <c r="G86" s="12" t="s">
        <v>333</v>
      </c>
      <c r="H86" s="12" t="s">
        <v>334</v>
      </c>
      <c r="I86" s="12" t="s">
        <v>344</v>
      </c>
      <c r="J86" s="12" t="s">
        <v>336</v>
      </c>
      <c r="K86" s="12" t="s">
        <v>336</v>
      </c>
      <c r="L86" s="17">
        <v>1</v>
      </c>
      <c r="M86" s="17">
        <v>1728</v>
      </c>
      <c r="N86" s="17">
        <v>395712</v>
      </c>
      <c r="O86" s="17">
        <v>69120</v>
      </c>
      <c r="P86" s="17">
        <v>20736</v>
      </c>
    </row>
    <row r="87" spans="1:16" ht="48.75" customHeight="1">
      <c r="A87" s="12">
        <v>84</v>
      </c>
      <c r="B87" s="12" t="s">
        <v>345</v>
      </c>
      <c r="C87" s="12" t="s">
        <v>346</v>
      </c>
      <c r="D87" s="12" t="s">
        <v>231</v>
      </c>
      <c r="E87" s="12" t="s">
        <v>347</v>
      </c>
      <c r="F87" s="12" t="s">
        <v>348</v>
      </c>
      <c r="G87" s="12" t="s">
        <v>103</v>
      </c>
      <c r="H87" s="12" t="s">
        <v>111</v>
      </c>
      <c r="I87" s="12" t="s">
        <v>349</v>
      </c>
      <c r="J87" s="12" t="s">
        <v>76</v>
      </c>
      <c r="K87" s="12" t="s">
        <v>350</v>
      </c>
      <c r="L87" s="17">
        <v>1</v>
      </c>
      <c r="M87" s="17">
        <v>0</v>
      </c>
      <c r="N87" s="17">
        <v>81000</v>
      </c>
      <c r="O87" s="17">
        <v>21110</v>
      </c>
      <c r="P87" s="17">
        <v>0</v>
      </c>
    </row>
    <row r="88" spans="1:16" ht="48.75" customHeight="1">
      <c r="A88" s="12">
        <v>85</v>
      </c>
      <c r="B88" s="12" t="s">
        <v>351</v>
      </c>
      <c r="C88" s="12" t="s">
        <v>352</v>
      </c>
      <c r="D88" s="12" t="s">
        <v>231</v>
      </c>
      <c r="E88" s="12" t="s">
        <v>353</v>
      </c>
      <c r="F88" s="12" t="s">
        <v>354</v>
      </c>
      <c r="G88" s="12" t="s">
        <v>55</v>
      </c>
      <c r="H88" s="12" t="s">
        <v>355</v>
      </c>
      <c r="I88" s="12" t="s">
        <v>356</v>
      </c>
      <c r="J88" s="12" t="s">
        <v>357</v>
      </c>
      <c r="K88" s="12" t="s">
        <v>358</v>
      </c>
      <c r="L88" s="17">
        <v>1</v>
      </c>
      <c r="M88" s="17">
        <v>0</v>
      </c>
      <c r="N88" s="17">
        <v>68000</v>
      </c>
      <c r="O88" s="17">
        <v>20400</v>
      </c>
      <c r="P88" s="17">
        <v>0</v>
      </c>
    </row>
    <row r="89" spans="1:16" ht="48.75" customHeight="1">
      <c r="A89" s="12">
        <v>86</v>
      </c>
      <c r="B89" s="12" t="s">
        <v>359</v>
      </c>
      <c r="C89" s="12" t="s">
        <v>230</v>
      </c>
      <c r="D89" s="12" t="s">
        <v>231</v>
      </c>
      <c r="E89" s="12" t="s">
        <v>232</v>
      </c>
      <c r="F89" s="12" t="s">
        <v>233</v>
      </c>
      <c r="G89" s="12" t="s">
        <v>103</v>
      </c>
      <c r="H89" s="12" t="s">
        <v>234</v>
      </c>
      <c r="I89" s="12" t="s">
        <v>360</v>
      </c>
      <c r="J89" s="12" t="s">
        <v>236</v>
      </c>
      <c r="K89" s="12" t="s">
        <v>160</v>
      </c>
      <c r="L89" s="17">
        <v>1</v>
      </c>
      <c r="M89" s="17">
        <v>0</v>
      </c>
      <c r="N89" s="17">
        <v>70000</v>
      </c>
      <c r="O89" s="17">
        <v>21110</v>
      </c>
      <c r="P89" s="17">
        <v>0</v>
      </c>
    </row>
    <row r="90" spans="1:16" s="2" customFormat="1" ht="42" customHeight="1">
      <c r="A90" s="18" t="s">
        <v>361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>
        <f>SUM(L4:L89)</f>
        <v>89</v>
      </c>
      <c r="M90" s="19">
        <f>SUM(M4:M89)</f>
        <v>10080</v>
      </c>
      <c r="N90" s="22">
        <f>SUM(N4:N89)</f>
        <v>5030620</v>
      </c>
      <c r="O90" s="22">
        <f>SUM(O4:O89)</f>
        <v>995980</v>
      </c>
      <c r="P90" s="22">
        <f>SUM(P4:P89)</f>
        <v>120960</v>
      </c>
    </row>
    <row r="91" spans="1:17" s="3" customFormat="1" ht="45" customHeight="1">
      <c r="A91" s="20" t="s">
        <v>362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"/>
    </row>
  </sheetData>
  <sheetProtection/>
  <mergeCells count="5">
    <mergeCell ref="A1:P1"/>
    <mergeCell ref="A2:B2"/>
    <mergeCell ref="C2:D2"/>
    <mergeCell ref="G2:H2"/>
    <mergeCell ref="A91:P91"/>
  </mergeCells>
  <printOptions/>
  <pageMargins left="0.3145833333333333" right="0.15694444444444444" top="0.4722222222222222" bottom="0.3541666666666667" header="0.2986111111111111" footer="0.2986111111111111"/>
  <pageSetup horizontalDpi="600" verticalDpi="600" orientation="landscape" paperSize="9" scale="7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李灿</cp:lastModifiedBy>
  <dcterms:created xsi:type="dcterms:W3CDTF">2006-09-13T11:21:51Z</dcterms:created>
  <dcterms:modified xsi:type="dcterms:W3CDTF">2023-03-09T07:14:29Z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