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31" windowHeight="8580" firstSheet="7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部门收入总表!$A$1:$O$20</definedName>
    <definedName name="_xlnm.Print_Area" localSheetId="0">部门收支总表!$A$1:$D$29</definedName>
    <definedName name="_xlnm.Print_Area" localSheetId="2">部门支出总表!$A$1:$J$30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一般公共预算三公经费!$A$1:$H$13</definedName>
    <definedName name="_xlnm.Print_Area" localSheetId="4">一般公共预算支出总表!$A$1:$L$26</definedName>
    <definedName name="_xlnm.Print_Area" localSheetId="10">政府经济分类预算明细表!$A$1:$M$81</definedName>
    <definedName name="_xlnm.Print_Area" localSheetId="8">政府性基金预算支出表!$A$1:$F$8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<sst xmlns="http://schemas.openxmlformats.org/spreadsheetml/2006/main" count="686" uniqueCount="344">
  <si>
    <t>部门公开表1</t>
  </si>
  <si>
    <t>部门收支总表</t>
  </si>
  <si>
    <t>编制单位：长沙市望城区交通系统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</si>
  <si>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</si>
  <si>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</si>
  <si>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</si>
  <si>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</si>
  <si>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</si>
  <si>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</si>
  <si>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</si>
  <si>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</si>
  <si>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</si>
  <si>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</si>
  <si>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</si>
  <si>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</si>
  <si>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</si>
  <si>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</si>
  <si>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</si>
  <si>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</si>
  <si>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</si>
  <si>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</si>
  <si>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</si>
  <si>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</si>
  <si>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</si>
  <si>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</si>
  <si>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</si>
  <si>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</si>
  <si>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</si>
  <si>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</si>
  <si>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</si>
  <si>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</si>
  <si>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</si>
  <si>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</si>
  <si>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</si>
  <si>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</si>
  <si>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</si>
  <si>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</si>
  <si>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</si>
  <si>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</si>
  <si>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</si>
  <si>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</si>
  <si>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</si>
  <si>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</si>
  <si>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</si>
  <si>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</si>
  <si>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</si>
  <si>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</si>
  <si>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</si>
  <si>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</si>
  <si>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</si>
  <si>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</si>
  <si>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</si>
  <si>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</si>
  <si>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</si>
  <si>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</si>
  <si>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</si>
  <si>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</si>
  <si>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</si>
  <si>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土地开发支出</t>
  </si>
  <si>
    <t>公路运输管理</t>
  </si>
  <si>
    <t>行政运行</t>
  </si>
  <si>
    <t>水路运输管理支出</t>
  </si>
  <si>
    <t>公路建设</t>
  </si>
  <si>
    <t>对城市公交的补贴</t>
  </si>
  <si>
    <t>廉租住房</t>
  </si>
  <si>
    <t>农村道路建设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</si>
  <si>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</si>
  <si>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</si>
  <si>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</si>
  <si>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</si>
  <si>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</si>
  <si>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</si>
  <si>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</si>
  <si>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</si>
  <si>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</si>
  <si>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</si>
  <si>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</si>
  <si>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</si>
  <si>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</si>
  <si>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</si>
  <si>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212</t>
  </si>
  <si>
    <t>城乡社区支出</t>
  </si>
  <si>
    <t xml:space="preserve">  212</t>
  </si>
  <si>
    <t>08</t>
  </si>
  <si>
    <t xml:space="preserve">  国有土地使用权出让收入及对应专项债务收入安排的支出</t>
  </si>
  <si>
    <t xml:space="preserve">    212</t>
  </si>
  <si>
    <t xml:space="preserve">  08</t>
  </si>
  <si>
    <t>02</t>
  </si>
  <si>
    <t xml:space="preserve">    土地开发支出</t>
  </si>
  <si>
    <t>213</t>
  </si>
  <si>
    <t>农林水支出</t>
  </si>
  <si>
    <t xml:space="preserve">  213</t>
  </si>
  <si>
    <t>01</t>
  </si>
  <si>
    <t xml:space="preserve">  农业</t>
  </si>
  <si>
    <t xml:space="preserve">    213</t>
  </si>
  <si>
    <t xml:space="preserve">  01</t>
  </si>
  <si>
    <t>42</t>
  </si>
  <si>
    <t xml:space="preserve">    农村道路建设</t>
  </si>
  <si>
    <t>214</t>
  </si>
  <si>
    <t>交通运输支出</t>
  </si>
  <si>
    <t xml:space="preserve">  214</t>
  </si>
  <si>
    <t xml:space="preserve">  公路水路运输</t>
  </si>
  <si>
    <t xml:space="preserve">    214</t>
  </si>
  <si>
    <t xml:space="preserve">    行政运行</t>
  </si>
  <si>
    <t>04</t>
  </si>
  <si>
    <t xml:space="preserve">    公路建设</t>
  </si>
  <si>
    <t>12</t>
  </si>
  <si>
    <t xml:space="preserve">    公路运输管理</t>
  </si>
  <si>
    <t>36</t>
  </si>
  <si>
    <t xml:space="preserve">    水路运输管理支出</t>
  </si>
  <si>
    <t xml:space="preserve">  成品油价格改革对交通运输的补贴</t>
  </si>
  <si>
    <t xml:space="preserve">  04</t>
  </si>
  <si>
    <t xml:space="preserve">    对城市公交的补贴</t>
  </si>
  <si>
    <t>221</t>
  </si>
  <si>
    <t>住房保障支出</t>
  </si>
  <si>
    <t xml:space="preserve">  221</t>
  </si>
  <si>
    <t xml:space="preserve">  保障性安居工程支出</t>
  </si>
  <si>
    <t xml:space="preserve">    221</t>
  </si>
  <si>
    <t xml:space="preserve">    廉租住房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</si>
  <si>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</si>
  <si>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</si>
  <si>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</si>
  <si>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</si>
  <si>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</si>
  <si>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</si>
  <si>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</si>
  <si>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</si>
  <si>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</si>
  <si>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</si>
  <si>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</si>
  <si>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</si>
  <si>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</si>
  <si>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</si>
  <si>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</si>
  <si>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</si>
  <si>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</si>
  <si>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</si>
  <si>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</si>
  <si>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</si>
  <si>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</si>
  <si>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</si>
  <si>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</si>
  <si>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</si>
  <si>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</si>
  <si>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</si>
  <si>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</si>
  <si>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</si>
  <si>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</si>
  <si>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</si>
  <si>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</si>
  <si>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</si>
  <si>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</si>
  <si>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304001</t>
  </si>
  <si>
    <t>长沙市望城区交通运输局</t>
  </si>
  <si>
    <t xml:space="preserve">  304001</t>
  </si>
  <si>
    <t>2130142</t>
  </si>
  <si>
    <t xml:space="preserve">  农村道路建设</t>
  </si>
  <si>
    <t>2140101</t>
  </si>
  <si>
    <t xml:space="preserve">  行政运行</t>
  </si>
  <si>
    <t>2140112</t>
  </si>
  <si>
    <t xml:space="preserve">  公路运输管理</t>
  </si>
  <si>
    <t>2140136</t>
  </si>
  <si>
    <t xml:space="preserve">  水路运输管理支出</t>
  </si>
  <si>
    <t>2140401</t>
  </si>
  <si>
    <t xml:space="preserve">  对城市公交的补贴</t>
  </si>
  <si>
    <t>2210101</t>
  </si>
  <si>
    <t xml:space="preserve">  廉租住房</t>
  </si>
  <si>
    <t>304002</t>
  </si>
  <si>
    <t>长沙市望城区农村公路管理站</t>
  </si>
  <si>
    <t xml:space="preserve">  304002</t>
  </si>
  <si>
    <t>304003</t>
  </si>
  <si>
    <t>长沙市望城区交通建设质量监督站</t>
  </si>
  <si>
    <t xml:space="preserve">  304003</t>
  </si>
  <si>
    <t>2140104</t>
  </si>
  <si>
    <t xml:space="preserve">  公路建设</t>
  </si>
  <si>
    <t>304004</t>
  </si>
  <si>
    <t>长沙市望城区交通运输管理所</t>
  </si>
  <si>
    <t xml:space="preserve">  304004</t>
  </si>
  <si>
    <t>304005</t>
  </si>
  <si>
    <t>长沙市望城区路政执法局</t>
  </si>
  <si>
    <t xml:space="preserve">  304005</t>
  </si>
  <si>
    <t>304007</t>
  </si>
  <si>
    <t>长沙市望城区交通运输行政处罚中心</t>
  </si>
  <si>
    <t xml:space="preserve">  304007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</si>
  <si>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</si>
  <si>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</si>
  <si>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</si>
  <si>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</si>
  <si>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</si>
  <si>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</si>
  <si>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</si>
  <si>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</si>
  <si>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</si>
  <si>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</si>
  <si>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</si>
  <si>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</si>
  <si>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</si>
  <si>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</si>
  <si>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</si>
  <si>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</si>
  <si>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</si>
  <si>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</si>
  <si>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</si>
  <si>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</si>
  <si>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</si>
  <si>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</si>
  <si>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</si>
  <si>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</si>
  <si>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</si>
  <si>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</si>
  <si>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</si>
  <si>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</si>
  <si>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</si>
  <si>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</si>
  <si>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</si>
  <si>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</si>
  <si>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</si>
  <si>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</si>
  <si>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</si>
  <si>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</si>
  <si>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</si>
  <si>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</si>
  <si>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</si>
  <si>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</si>
  <si>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</si>
  <si>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</si>
  <si>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</si>
  <si>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</si>
  <si>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</si>
  <si>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</si>
  <si>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</si>
  <si>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</si>
  <si>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</si>
  <si>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</si>
  <si>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</si>
  <si>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</si>
  <si>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</si>
  <si>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</si>
  <si>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</si>
  <si>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</si>
  <si>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</si>
  <si>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</si>
  <si>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</si>
  <si>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</si>
  <si>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</si>
  <si>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</si>
  <si>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</si>
  <si>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</si>
  <si>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</si>
  <si>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</si>
  <si>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</si>
  <si>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</si>
  <si>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</si>
  <si>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</si>
  <si>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</si>
  <si>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</si>
  <si>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</si>
  <si>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</si>
  <si>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</si>
  <si>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</si>
  <si>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</si>
  <si>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</si>
  <si>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</si>
  <si>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</si>
  <si>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</si>
  <si>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</si>
  <si>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</si>
  <si>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</si>
  <si>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</si>
  <si>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</si>
  <si>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</si>
  <si>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</si>
  <si>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</si>
  <si>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</si>
  <si>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</si>
  <si>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</si>
  <si>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</si>
  <si>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</si>
  <si>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</si>
  <si>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</si>
  <si>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</si>
  <si>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</si>
  <si>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</si>
  <si>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</si>
  <si>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</si>
  <si>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</si>
  <si>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</si>
  <si>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</si>
  <si>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</si>
  <si>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</si>
  <si>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</si>
  <si>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</si>
  <si>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</si>
  <si>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</si>
  <si>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2120802</t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</si>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</sst>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00"/>
    <numFmt numFmtId="177" formatCode="0_ "/>
    <numFmt numFmtId="178" formatCode="#,##0.00_ "/>
    <numFmt numFmtId="179" formatCode="#,##0_ "/>
    <numFmt numFmtId="180" formatCode="0_);[Red]\(0\)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25" borderId="2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2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6" borderId="25" applyNumberFormat="0" applyAlignment="0" applyProtection="0">
      <alignment vertical="center"/>
    </xf>
    <xf numFmtId="0" fontId="34" fillId="16" borderId="29" applyNumberFormat="0" applyAlignment="0" applyProtection="0">
      <alignment vertical="center"/>
    </xf>
    <xf numFmtId="0" fontId="16" fillId="8" borderId="23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/>
    <xf numFmtId="0" fontId="0" fillId="0" borderId="0"/>
  </cellStyleXfs>
  <cellXfs count="213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8" fontId="3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 applyProtection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8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8" fontId="3" fillId="0" borderId="5" xfId="0" applyNumberFormat="1" applyFont="1" applyFill="1" applyBorder="1" applyAlignment="1" applyProtection="1">
      <alignment horizontal="center" vertical="center" wrapText="1"/>
    </xf>
    <xf numFmtId="178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7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178" fontId="6" fillId="0" borderId="0" xfId="0" applyNumberFormat="1" applyFont="1" applyFill="1" applyAlignment="1">
      <alignment horizontal="right" wrapText="1"/>
    </xf>
    <xf numFmtId="178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8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8" fontId="9" fillId="0" borderId="0" xfId="0" applyNumberFormat="1" applyFont="1" applyFill="1" applyAlignment="1" applyProtection="1">
      <alignment horizontal="center" vertical="center"/>
    </xf>
    <xf numFmtId="178" fontId="0" fillId="0" borderId="11" xfId="0" applyNumberFormat="1" applyFont="1" applyFill="1" applyBorder="1" applyAlignment="1" applyProtection="1">
      <alignment horizontal="left" vertical="center" wrapText="1"/>
    </xf>
    <xf numFmtId="178" fontId="0" fillId="2" borderId="11" xfId="0" applyNumberFormat="1" applyFont="1" applyFill="1" applyBorder="1" applyAlignment="1" applyProtection="1">
      <alignment horizontal="left" vertical="center" wrapText="1"/>
    </xf>
    <xf numFmtId="178" fontId="6" fillId="0" borderId="0" xfId="0" applyNumberFormat="1" applyFont="1" applyAlignment="1">
      <alignment horizontal="center" vertical="center" wrapText="1"/>
    </xf>
    <xf numFmtId="178" fontId="6" fillId="3" borderId="5" xfId="0" applyNumberFormat="1" applyFont="1" applyFill="1" applyBorder="1" applyAlignment="1">
      <alignment horizontal="center" vertical="center" wrapText="1"/>
    </xf>
    <xf numFmtId="178" fontId="6" fillId="3" borderId="5" xfId="0" applyNumberFormat="1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179" fontId="6" fillId="3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8" fontId="1" fillId="0" borderId="0" xfId="0" applyNumberFormat="1" applyFont="1" applyAlignment="1">
      <alignment horizontal="left" vertical="center" wrapText="1"/>
    </xf>
    <xf numFmtId="178" fontId="6" fillId="0" borderId="11" xfId="0" applyNumberFormat="1" applyFont="1" applyFill="1" applyBorder="1" applyAlignment="1" applyProtection="1">
      <alignment horizontal="right" wrapText="1"/>
    </xf>
    <xf numFmtId="178" fontId="0" fillId="0" borderId="0" xfId="0" applyNumberFormat="1" applyFont="1" applyAlignment="1">
      <alignment horizontal="left" vertical="center" wrapText="1"/>
    </xf>
    <xf numFmtId="178" fontId="14" fillId="0" borderId="13" xfId="0" applyNumberFormat="1" applyFont="1" applyBorder="1" applyAlignment="1">
      <alignment horizontal="left" vertical="center" wrapText="1"/>
    </xf>
    <xf numFmtId="178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8" fontId="10" fillId="0" borderId="0" xfId="0" applyNumberFormat="1" applyFont="1" applyFill="1" applyAlignment="1" applyProtection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left" vertical="center"/>
    </xf>
    <xf numFmtId="178" fontId="6" fillId="2" borderId="11" xfId="0" applyNumberFormat="1" applyFont="1" applyFill="1" applyBorder="1" applyAlignment="1" applyProtection="1">
      <alignment horizontal="left" vertical="center"/>
    </xf>
    <xf numFmtId="178" fontId="0" fillId="0" borderId="0" xfId="0" applyNumberFormat="1" applyFill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8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8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178" fontId="0" fillId="0" borderId="11" xfId="0" applyNumberFormat="1" applyFont="1" applyFill="1" applyBorder="1" applyAlignment="1" applyProtection="1">
      <alignment horizontal="right"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3" sqref="A3"/>
    </sheetView>
  </sheetViews>
  <sheetFormatPr defaultColWidth="9.16666666666667" defaultRowHeight="10.8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7"/>
      <c r="B1" s="47"/>
      <c r="C1" s="47"/>
      <c r="D1" s="48" t="s">
        <v>0</v>
      </c>
    </row>
    <row r="2" ht="20.1" customHeight="1" spans="1:4">
      <c r="A2" s="199" t="s">
        <v>1</v>
      </c>
      <c r="B2" s="199"/>
      <c r="C2" s="199"/>
      <c r="D2" s="199"/>
    </row>
    <row r="3" ht="20.1" customHeight="1" spans="1:4">
      <c r="A3" s="50" t="s">
        <v>2</v>
      </c>
      <c r="B3" s="47"/>
      <c r="C3" s="47"/>
      <c r="D3" s="149" t="s">
        <v>3</v>
      </c>
    </row>
    <row r="4" ht="18" customHeight="1" spans="1:4">
      <c r="A4" s="52" t="s">
        <v>4</v>
      </c>
      <c r="B4" s="52"/>
      <c r="C4" s="151" t="s">
        <v>5</v>
      </c>
      <c r="D4" s="151"/>
    </row>
    <row r="5" ht="18" customHeight="1" spans="1:4">
      <c r="A5" s="52" t="s">
        <v>6</v>
      </c>
      <c r="B5" s="53" t="s">
        <v>7</v>
      </c>
      <c r="C5" s="52" t="s">
        <v>6</v>
      </c>
      <c r="D5" s="53" t="s">
        <v>7</v>
      </c>
    </row>
    <row r="6" s="1" customFormat="1" ht="18" customHeight="1" spans="1:7">
      <c r="A6" s="200" t="s">
        <v>8</v>
      </c>
      <c r="B6" s="196">
        <v>148593626</v>
      </c>
      <c r="C6" s="201" t="s">
        <v>9</v>
      </c>
      <c r="D6" s="196">
        <v>0</v>
      </c>
      <c r="E6" s="56"/>
      <c r="F6" s="56"/>
      <c r="G6" s="56"/>
    </row>
    <row r="7" s="1" customFormat="1" ht="18" customHeight="1" spans="1:7">
      <c r="A7" s="200" t="s">
        <v>10</v>
      </c>
      <c r="B7" s="202">
        <v>43000000</v>
      </c>
      <c r="C7" s="201" t="s">
        <v>11</v>
      </c>
      <c r="D7" s="202">
        <v>0</v>
      </c>
      <c r="E7" s="56"/>
      <c r="F7" s="56"/>
      <c r="G7" s="56"/>
    </row>
    <row r="8" s="1" customFormat="1" ht="18" customHeight="1" spans="1:7">
      <c r="A8" s="200" t="s">
        <v>12</v>
      </c>
      <c r="B8" s="202">
        <v>0</v>
      </c>
      <c r="C8" s="201" t="s">
        <v>13</v>
      </c>
      <c r="D8" s="202">
        <v>0</v>
      </c>
      <c r="E8" s="56"/>
      <c r="F8" s="56"/>
      <c r="G8" s="56"/>
    </row>
    <row r="9" s="1" customFormat="1" ht="18" customHeight="1" spans="1:6">
      <c r="A9" s="157" t="s">
        <v>14</v>
      </c>
      <c r="B9" s="203"/>
      <c r="C9" s="204" t="s">
        <v>15</v>
      </c>
      <c r="D9" s="202">
        <v>0</v>
      </c>
      <c r="E9" s="56"/>
      <c r="F9" s="56"/>
    </row>
    <row r="10" s="1" customFormat="1" ht="18" customHeight="1" spans="1:6">
      <c r="A10" s="157" t="s">
        <v>16</v>
      </c>
      <c r="B10" s="205"/>
      <c r="C10" s="204" t="s">
        <v>17</v>
      </c>
      <c r="D10" s="202">
        <v>0</v>
      </c>
      <c r="E10" s="56"/>
      <c r="F10" s="56"/>
    </row>
    <row r="11" s="1" customFormat="1" ht="18" customHeight="1" spans="1:7">
      <c r="A11" s="157"/>
      <c r="B11" s="205"/>
      <c r="C11" s="204" t="s">
        <v>18</v>
      </c>
      <c r="D11" s="202">
        <v>0</v>
      </c>
      <c r="E11" s="56"/>
      <c r="F11" s="56"/>
      <c r="G11" s="56"/>
    </row>
    <row r="12" s="1" customFormat="1" ht="18" customHeight="1" spans="1:7">
      <c r="A12" s="157"/>
      <c r="B12" s="205"/>
      <c r="C12" s="204" t="s">
        <v>19</v>
      </c>
      <c r="D12" s="202">
        <v>0</v>
      </c>
      <c r="E12" s="56"/>
      <c r="F12" s="56"/>
      <c r="G12" s="56"/>
    </row>
    <row r="13" s="1" customFormat="1" ht="18" customHeight="1" spans="1:7">
      <c r="A13" s="157"/>
      <c r="B13" s="205"/>
      <c r="C13" s="204" t="s">
        <v>20</v>
      </c>
      <c r="D13" s="202">
        <v>0</v>
      </c>
      <c r="E13" s="56"/>
      <c r="F13" s="56"/>
      <c r="G13" s="56"/>
    </row>
    <row r="14" s="1" customFormat="1" ht="18" customHeight="1" spans="1:7">
      <c r="A14" s="157"/>
      <c r="B14" s="205"/>
      <c r="C14" s="204" t="s">
        <v>21</v>
      </c>
      <c r="D14" s="202">
        <v>0</v>
      </c>
      <c r="E14" s="56"/>
      <c r="F14" s="56"/>
      <c r="G14" s="56"/>
    </row>
    <row r="15" s="1" customFormat="1" ht="18" customHeight="1" spans="1:7">
      <c r="A15" s="157"/>
      <c r="B15" s="205"/>
      <c r="C15" s="204" t="s">
        <v>22</v>
      </c>
      <c r="D15" s="202">
        <v>43000000</v>
      </c>
      <c r="E15" s="56"/>
      <c r="F15" s="56"/>
      <c r="G15" s="56"/>
    </row>
    <row r="16" s="1" customFormat="1" ht="18" customHeight="1" spans="1:6">
      <c r="A16" s="157"/>
      <c r="B16" s="205"/>
      <c r="C16" s="204" t="s">
        <v>23</v>
      </c>
      <c r="D16" s="202">
        <v>50000000</v>
      </c>
      <c r="E16" s="56"/>
      <c r="F16" s="56"/>
    </row>
    <row r="17" s="1" customFormat="1" ht="18" customHeight="1" spans="1:7">
      <c r="A17" s="157"/>
      <c r="B17" s="205"/>
      <c r="C17" s="204" t="s">
        <v>24</v>
      </c>
      <c r="D17" s="202">
        <v>98293626</v>
      </c>
      <c r="E17" s="56"/>
      <c r="F17" s="56"/>
      <c r="G17" s="56"/>
    </row>
    <row r="18" s="1" customFormat="1" ht="18" customHeight="1" spans="1:6">
      <c r="A18" s="157"/>
      <c r="B18" s="205"/>
      <c r="C18" s="204" t="s">
        <v>25</v>
      </c>
      <c r="D18" s="202">
        <v>0</v>
      </c>
      <c r="E18" s="56"/>
      <c r="F18" s="56"/>
    </row>
    <row r="19" s="1" customFormat="1" ht="18" customHeight="1" spans="1:8">
      <c r="A19" s="157"/>
      <c r="B19" s="205"/>
      <c r="C19" s="204" t="s">
        <v>26</v>
      </c>
      <c r="D19" s="202">
        <v>0</v>
      </c>
      <c r="E19" s="56"/>
      <c r="F19" s="56"/>
      <c r="H19" s="56"/>
    </row>
    <row r="20" s="1" customFormat="1" ht="18" customHeight="1" spans="1:9">
      <c r="A20" s="157"/>
      <c r="B20" s="205"/>
      <c r="C20" s="204" t="s">
        <v>27</v>
      </c>
      <c r="D20" s="202">
        <v>0</v>
      </c>
      <c r="E20" s="56"/>
      <c r="F20" s="56"/>
      <c r="G20" s="56"/>
      <c r="H20" s="56"/>
      <c r="I20" s="56"/>
    </row>
    <row r="21" s="1" customFormat="1" ht="18" customHeight="1" spans="1:9">
      <c r="A21" s="157"/>
      <c r="B21" s="205"/>
      <c r="C21" s="204" t="s">
        <v>28</v>
      </c>
      <c r="D21" s="202">
        <v>0</v>
      </c>
      <c r="E21" s="56"/>
      <c r="F21" s="56"/>
      <c r="G21" s="56"/>
      <c r="I21" s="56"/>
    </row>
    <row r="22" s="1" customFormat="1" ht="18" customHeight="1" spans="1:9">
      <c r="A22" s="157"/>
      <c r="B22" s="205"/>
      <c r="C22" s="204" t="s">
        <v>29</v>
      </c>
      <c r="D22" s="202">
        <v>300000</v>
      </c>
      <c r="E22" s="56"/>
      <c r="F22" s="56"/>
      <c r="G22" s="56"/>
      <c r="I22" s="56"/>
    </row>
    <row r="23" s="1" customFormat="1" ht="18" customHeight="1" spans="1:9">
      <c r="A23" s="157"/>
      <c r="B23" s="206"/>
      <c r="C23" s="204" t="s">
        <v>30</v>
      </c>
      <c r="D23" s="202">
        <v>0</v>
      </c>
      <c r="E23" s="56"/>
      <c r="F23" s="56"/>
      <c r="H23" s="56"/>
      <c r="I23" s="56"/>
    </row>
    <row r="24" s="1" customFormat="1" ht="18" customHeight="1" spans="1:9">
      <c r="A24" s="200"/>
      <c r="B24" s="206"/>
      <c r="C24" s="201" t="s">
        <v>31</v>
      </c>
      <c r="D24" s="202">
        <v>0</v>
      </c>
      <c r="E24" s="56"/>
      <c r="F24" s="56"/>
      <c r="H24" s="56"/>
      <c r="I24" s="56"/>
    </row>
    <row r="25" s="1" customFormat="1" ht="18" customHeight="1" spans="1:8">
      <c r="A25" s="200" t="s">
        <v>32</v>
      </c>
      <c r="B25" s="207">
        <v>191593626</v>
      </c>
      <c r="C25" s="201" t="s">
        <v>33</v>
      </c>
      <c r="D25" s="202">
        <v>0</v>
      </c>
      <c r="E25" s="56"/>
      <c r="F25" s="56"/>
      <c r="H25" s="56"/>
    </row>
    <row r="26" s="1" customFormat="1" ht="18" customHeight="1" spans="1:8">
      <c r="A26" s="200" t="s">
        <v>34</v>
      </c>
      <c r="B26" s="207">
        <v>0</v>
      </c>
      <c r="C26" s="201" t="s">
        <v>35</v>
      </c>
      <c r="D26" s="202">
        <v>191593626</v>
      </c>
      <c r="E26" s="56"/>
      <c r="F26" s="56"/>
      <c r="G26" s="56"/>
      <c r="H26" s="56"/>
    </row>
    <row r="27" s="1" customFormat="1" ht="18" customHeight="1" spans="1:5">
      <c r="A27" s="200" t="s">
        <v>36</v>
      </c>
      <c r="B27" s="196">
        <v>0</v>
      </c>
      <c r="C27" s="208" t="s">
        <v>37</v>
      </c>
      <c r="D27" s="202"/>
      <c r="E27" s="56"/>
    </row>
    <row r="28" ht="18" customHeight="1" spans="1:6">
      <c r="A28" s="209"/>
      <c r="B28" s="202"/>
      <c r="C28" s="210"/>
      <c r="D28" s="205"/>
      <c r="E28" s="56"/>
      <c r="F28" s="56"/>
    </row>
    <row r="29" s="1" customFormat="1" ht="18" customHeight="1" spans="1:6">
      <c r="A29" s="211" t="s">
        <v>38</v>
      </c>
      <c r="B29" s="196">
        <v>191593626</v>
      </c>
      <c r="C29" s="212" t="s">
        <v>39</v>
      </c>
      <c r="D29" s="196">
        <v>191593626</v>
      </c>
      <c r="E29" s="56"/>
      <c r="F29" s="56"/>
    </row>
    <row r="30" ht="9.75" customHeight="1" spans="2:6">
      <c r="B30" s="56"/>
      <c r="D30" s="56"/>
      <c r="E30" s="56"/>
      <c r="F30" s="56"/>
    </row>
    <row r="31" ht="9.75" customHeight="1" spans="2:5">
      <c r="B31" s="56"/>
      <c r="C31" s="56"/>
      <c r="D31" s="56"/>
      <c r="E31" s="56"/>
    </row>
    <row r="32" ht="9.75" customHeight="1" spans="3:3">
      <c r="C32" s="56"/>
    </row>
    <row r="33" ht="9.75" customHeight="1" spans="3:3">
      <c r="C33" s="56"/>
    </row>
    <row r="34" ht="9.75" customHeight="1" spans="3:4">
      <c r="C34" s="56"/>
      <c r="D34" s="56"/>
    </row>
    <row r="35" ht="9.75" customHeight="1" spans="4:4">
      <c r="D35" s="56"/>
    </row>
    <row r="36" ht="9.75" customHeight="1" spans="2:4">
      <c r="B36" s="56"/>
      <c r="D36" s="56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2"/>
  <sheetViews>
    <sheetView showGridLines="0" showZeros="0" workbookViewId="0">
      <selection activeCell="O21" sqref="O21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5" width="12" customWidth="1"/>
  </cols>
  <sheetData>
    <row r="1" ht="18.75" customHeight="1" spans="1: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295</v>
      </c>
      <c r="M1" s="45"/>
      <c r="N1" s="26"/>
      <c r="O1" s="26"/>
    </row>
    <row r="2" ht="24.95" customHeight="1" spans="1:15">
      <c r="A2" s="4" t="s">
        <v>296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</row>
    <row r="3" ht="21.95" customHeight="1" spans="1:15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297</v>
      </c>
      <c r="N3" s="26"/>
      <c r="O3" s="26"/>
    </row>
    <row r="4" ht="18.75" customHeight="1" spans="1:15">
      <c r="A4" s="10" t="s">
        <v>186</v>
      </c>
      <c r="B4" s="12" t="s">
        <v>187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298</v>
      </c>
      <c r="N4" s="28"/>
      <c r="O4" s="28"/>
    </row>
    <row r="5" ht="45" customHeight="1" spans="1:15">
      <c r="A5" s="10"/>
      <c r="B5" s="14"/>
      <c r="C5" s="14"/>
      <c r="D5" s="14" t="s">
        <v>49</v>
      </c>
      <c r="E5" s="14" t="s">
        <v>50</v>
      </c>
      <c r="F5" s="14" t="s">
        <v>299</v>
      </c>
      <c r="G5" s="14" t="s">
        <v>300</v>
      </c>
      <c r="H5" s="37" t="s">
        <v>301</v>
      </c>
      <c r="I5" s="37" t="s">
        <v>302</v>
      </c>
      <c r="J5" s="14"/>
      <c r="K5" s="14"/>
      <c r="L5" s="12"/>
      <c r="M5" s="14"/>
      <c r="N5" s="28"/>
      <c r="O5" s="26"/>
    </row>
    <row r="6" s="1" customFormat="1" ht="22.5" customHeight="1" spans="1:13">
      <c r="A6" s="38"/>
      <c r="B6" s="39" t="s">
        <v>57</v>
      </c>
      <c r="C6" s="40">
        <v>191593626</v>
      </c>
      <c r="D6" s="40">
        <v>191593626</v>
      </c>
      <c r="E6" s="40">
        <v>144933626</v>
      </c>
      <c r="F6" s="40">
        <v>0</v>
      </c>
      <c r="G6" s="40">
        <v>43000000</v>
      </c>
      <c r="H6" s="40">
        <v>0</v>
      </c>
      <c r="I6" s="40">
        <v>3660000</v>
      </c>
      <c r="J6" s="40">
        <v>0</v>
      </c>
      <c r="K6" s="40">
        <v>0</v>
      </c>
      <c r="L6" s="40">
        <v>0</v>
      </c>
      <c r="M6" s="40">
        <v>0</v>
      </c>
    </row>
    <row r="7" s="1" customFormat="1" ht="18.75" customHeight="1" spans="1:15">
      <c r="A7" s="18">
        <v>301</v>
      </c>
      <c r="B7" s="41" t="s">
        <v>138</v>
      </c>
      <c r="C7" s="42">
        <v>31648774</v>
      </c>
      <c r="D7" s="42">
        <v>31648774</v>
      </c>
      <c r="E7" s="42">
        <v>31498774</v>
      </c>
      <c r="F7" s="42">
        <v>0</v>
      </c>
      <c r="G7" s="42">
        <v>0</v>
      </c>
      <c r="H7" s="42">
        <v>0</v>
      </c>
      <c r="I7" s="42">
        <v>150000</v>
      </c>
      <c r="J7" s="42">
        <v>0</v>
      </c>
      <c r="K7" s="42">
        <v>0</v>
      </c>
      <c r="L7" s="42">
        <f>SUM(L8:L20)</f>
        <v>0</v>
      </c>
      <c r="M7" s="42">
        <v>0</v>
      </c>
      <c r="N7" s="28"/>
      <c r="O7" s="26"/>
    </row>
    <row r="8" s="1" customFormat="1" ht="18.75" customHeight="1" spans="1:15">
      <c r="A8" s="20">
        <v>30101</v>
      </c>
      <c r="B8" s="43" t="s">
        <v>188</v>
      </c>
      <c r="C8" s="42">
        <v>5495928</v>
      </c>
      <c r="D8" s="42">
        <v>5495928</v>
      </c>
      <c r="E8" s="42">
        <v>5495928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/>
      <c r="M8" s="42">
        <v>0</v>
      </c>
      <c r="N8" s="26"/>
      <c r="O8" s="26"/>
    </row>
    <row r="9" s="1" customFormat="1" ht="18.75" customHeight="1" spans="1:15">
      <c r="A9" s="20">
        <v>30102</v>
      </c>
      <c r="B9" s="43" t="s">
        <v>189</v>
      </c>
      <c r="C9" s="42">
        <v>4862988</v>
      </c>
      <c r="D9" s="42">
        <v>4862988</v>
      </c>
      <c r="E9" s="42">
        <v>4862988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/>
      <c r="M9" s="42">
        <v>0</v>
      </c>
      <c r="N9" s="26"/>
      <c r="O9" s="26"/>
    </row>
    <row r="10" s="1" customFormat="1" ht="18.75" customHeight="1" spans="1:15">
      <c r="A10" s="20">
        <v>30103</v>
      </c>
      <c r="B10" s="43" t="s">
        <v>190</v>
      </c>
      <c r="C10" s="42">
        <v>14237808</v>
      </c>
      <c r="D10" s="42">
        <v>14237808</v>
      </c>
      <c r="E10" s="42">
        <v>14237808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/>
      <c r="M10" s="42">
        <v>0</v>
      </c>
      <c r="N10" s="26"/>
      <c r="O10" s="26"/>
    </row>
    <row r="11" s="1" customFormat="1" ht="18.75" customHeight="1" spans="1:15">
      <c r="A11" s="20">
        <v>30106</v>
      </c>
      <c r="B11" s="43" t="s">
        <v>191</v>
      </c>
      <c r="C11" s="42">
        <v>450000</v>
      </c>
      <c r="D11" s="42">
        <v>450000</v>
      </c>
      <c r="E11" s="42">
        <v>300000</v>
      </c>
      <c r="F11" s="42">
        <v>0</v>
      </c>
      <c r="G11" s="42">
        <v>0</v>
      </c>
      <c r="H11" s="42">
        <v>0</v>
      </c>
      <c r="I11" s="42">
        <v>150000</v>
      </c>
      <c r="J11" s="42">
        <v>0</v>
      </c>
      <c r="K11" s="42">
        <v>0</v>
      </c>
      <c r="L11" s="42"/>
      <c r="M11" s="42">
        <v>0</v>
      </c>
      <c r="N11" s="26"/>
      <c r="O11" s="26"/>
    </row>
    <row r="12" s="1" customFormat="1" ht="18.75" customHeight="1" spans="1:15">
      <c r="A12" s="20">
        <v>30107</v>
      </c>
      <c r="B12" s="43" t="s">
        <v>192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/>
      <c r="M12" s="42">
        <v>0</v>
      </c>
      <c r="N12" s="26"/>
      <c r="O12" s="26"/>
    </row>
    <row r="13" s="1" customFormat="1" ht="18.75" customHeight="1" spans="1:15">
      <c r="A13" s="20">
        <v>30108</v>
      </c>
      <c r="B13" s="43" t="s">
        <v>193</v>
      </c>
      <c r="C13" s="42">
        <v>1729439</v>
      </c>
      <c r="D13" s="42">
        <v>1729439</v>
      </c>
      <c r="E13" s="42">
        <v>1729439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/>
      <c r="M13" s="42">
        <v>0</v>
      </c>
      <c r="N13" s="26"/>
      <c r="O13" s="26"/>
    </row>
    <row r="14" s="1" customFormat="1" ht="18.75" customHeight="1" spans="1:15">
      <c r="A14" s="20">
        <v>30109</v>
      </c>
      <c r="B14" s="43" t="s">
        <v>194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/>
      <c r="M14" s="42">
        <v>0</v>
      </c>
      <c r="N14" s="26"/>
      <c r="O14" s="26"/>
    </row>
    <row r="15" s="1" customFormat="1" ht="18.75" customHeight="1" spans="1:15">
      <c r="A15" s="20">
        <v>30110</v>
      </c>
      <c r="B15" s="43" t="s">
        <v>195</v>
      </c>
      <c r="C15" s="42">
        <v>864719</v>
      </c>
      <c r="D15" s="42">
        <v>864719</v>
      </c>
      <c r="E15" s="42">
        <v>864719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/>
      <c r="M15" s="42">
        <v>0</v>
      </c>
      <c r="N15" s="26"/>
      <c r="O15" s="26"/>
    </row>
    <row r="16" s="1" customFormat="1" ht="18.75" customHeight="1" spans="1:15">
      <c r="A16" s="20">
        <v>30111</v>
      </c>
      <c r="B16" s="43" t="s">
        <v>196</v>
      </c>
      <c r="C16" s="42">
        <v>98327</v>
      </c>
      <c r="D16" s="42">
        <v>98327</v>
      </c>
      <c r="E16" s="42">
        <v>98327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/>
      <c r="M16" s="42">
        <v>0</v>
      </c>
      <c r="N16" s="26"/>
      <c r="O16" s="26"/>
    </row>
    <row r="17" s="1" customFormat="1" ht="18.75" customHeight="1" spans="1:15">
      <c r="A17" s="20">
        <v>30112</v>
      </c>
      <c r="B17" s="43" t="s">
        <v>197</v>
      </c>
      <c r="C17" s="42">
        <v>129708</v>
      </c>
      <c r="D17" s="42">
        <v>129708</v>
      </c>
      <c r="E17" s="42">
        <v>129708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/>
      <c r="M17" s="42">
        <v>0</v>
      </c>
      <c r="N17" s="26"/>
      <c r="O17" s="26"/>
    </row>
    <row r="18" s="1" customFormat="1" ht="18.75" customHeight="1" spans="1:15">
      <c r="A18" s="20">
        <v>30113</v>
      </c>
      <c r="B18" s="43" t="s">
        <v>198</v>
      </c>
      <c r="C18" s="42">
        <v>2420700</v>
      </c>
      <c r="D18" s="42">
        <v>2420700</v>
      </c>
      <c r="E18" s="42">
        <v>2420700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/>
      <c r="M18" s="42">
        <v>0</v>
      </c>
      <c r="N18" s="26"/>
      <c r="O18" s="26"/>
    </row>
    <row r="19" s="1" customFormat="1" ht="18.75" customHeight="1" spans="1:15">
      <c r="A19" s="20">
        <v>30114</v>
      </c>
      <c r="B19" s="43" t="s">
        <v>199</v>
      </c>
      <c r="C19" s="42">
        <v>862583</v>
      </c>
      <c r="D19" s="42">
        <v>862583</v>
      </c>
      <c r="E19" s="42">
        <v>862583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/>
      <c r="M19" s="42">
        <v>0</v>
      </c>
      <c r="N19" s="26"/>
      <c r="O19" s="26"/>
    </row>
    <row r="20" s="1" customFormat="1" ht="18.75" customHeight="1" spans="1:15">
      <c r="A20" s="20">
        <v>30199</v>
      </c>
      <c r="B20" s="43" t="s">
        <v>200</v>
      </c>
      <c r="C20" s="42">
        <v>496574</v>
      </c>
      <c r="D20" s="42">
        <v>496574</v>
      </c>
      <c r="E20" s="42">
        <v>496574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/>
      <c r="M20" s="42">
        <v>0</v>
      </c>
      <c r="N20" s="26"/>
      <c r="O20" s="26"/>
    </row>
    <row r="21" s="1" customFormat="1" ht="18.75" customHeight="1" spans="1:15">
      <c r="A21" s="18">
        <v>302</v>
      </c>
      <c r="B21" s="18" t="s">
        <v>139</v>
      </c>
      <c r="C21" s="42">
        <v>21332000</v>
      </c>
      <c r="D21" s="42">
        <v>21332000</v>
      </c>
      <c r="E21" s="42">
        <v>18122000</v>
      </c>
      <c r="F21" s="42">
        <v>0</v>
      </c>
      <c r="G21" s="42">
        <v>0</v>
      </c>
      <c r="H21" s="42">
        <v>0</v>
      </c>
      <c r="I21" s="42">
        <v>3210000</v>
      </c>
      <c r="J21" s="42">
        <v>0</v>
      </c>
      <c r="K21" s="42">
        <v>0</v>
      </c>
      <c r="L21" s="42">
        <f>SUM(L22:L48)</f>
        <v>0</v>
      </c>
      <c r="M21" s="42">
        <v>0</v>
      </c>
      <c r="N21" s="26"/>
      <c r="O21" s="26"/>
    </row>
    <row r="22" s="1" customFormat="1" ht="18.75" customHeight="1" spans="1:15">
      <c r="A22" s="44">
        <v>30201</v>
      </c>
      <c r="B22" s="43" t="s">
        <v>201</v>
      </c>
      <c r="C22" s="42">
        <v>1730000</v>
      </c>
      <c r="D22" s="42">
        <v>1730000</v>
      </c>
      <c r="E22" s="42">
        <v>1680000</v>
      </c>
      <c r="F22" s="42">
        <v>0</v>
      </c>
      <c r="G22" s="42">
        <v>0</v>
      </c>
      <c r="H22" s="42">
        <v>0</v>
      </c>
      <c r="I22" s="42">
        <v>50000</v>
      </c>
      <c r="J22" s="42">
        <v>0</v>
      </c>
      <c r="K22" s="42">
        <v>0</v>
      </c>
      <c r="L22" s="42"/>
      <c r="M22" s="42">
        <v>0</v>
      </c>
      <c r="N22" s="26"/>
      <c r="O22" s="26"/>
    </row>
    <row r="23" s="1" customFormat="1" ht="18.75" customHeight="1" spans="1:15">
      <c r="A23" s="44">
        <v>30202</v>
      </c>
      <c r="B23" s="43" t="s">
        <v>202</v>
      </c>
      <c r="C23" s="42">
        <v>5000</v>
      </c>
      <c r="D23" s="42">
        <v>5000</v>
      </c>
      <c r="E23" s="42">
        <v>5000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/>
      <c r="M23" s="42">
        <v>0</v>
      </c>
      <c r="N23" s="26"/>
      <c r="O23" s="26"/>
    </row>
    <row r="24" s="1" customFormat="1" ht="18.75" customHeight="1" spans="1:15">
      <c r="A24" s="44">
        <v>30203</v>
      </c>
      <c r="B24" s="43" t="s">
        <v>203</v>
      </c>
      <c r="C24" s="42">
        <v>10000</v>
      </c>
      <c r="D24" s="42">
        <v>10000</v>
      </c>
      <c r="E24" s="42">
        <v>10000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/>
      <c r="M24" s="42">
        <v>0</v>
      </c>
      <c r="N24" s="26"/>
      <c r="O24" s="26"/>
    </row>
    <row r="25" s="1" customFormat="1" ht="18.75" customHeight="1" spans="1:15">
      <c r="A25" s="44">
        <v>30204</v>
      </c>
      <c r="B25" s="43" t="s">
        <v>204</v>
      </c>
      <c r="C25" s="42">
        <v>26000</v>
      </c>
      <c r="D25" s="42">
        <v>26000</v>
      </c>
      <c r="E25" s="42">
        <v>26000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/>
      <c r="M25" s="42">
        <v>0</v>
      </c>
      <c r="N25" s="26"/>
      <c r="O25" s="26"/>
    </row>
    <row r="26" s="1" customFormat="1" ht="18.75" customHeight="1" spans="1:15">
      <c r="A26" s="44">
        <v>30205</v>
      </c>
      <c r="B26" s="43" t="s">
        <v>205</v>
      </c>
      <c r="C26" s="42">
        <v>113000</v>
      </c>
      <c r="D26" s="42">
        <v>113000</v>
      </c>
      <c r="E26" s="42">
        <v>113000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/>
      <c r="M26" s="42">
        <v>0</v>
      </c>
      <c r="N26" s="26"/>
      <c r="O26" s="26"/>
    </row>
    <row r="27" s="1" customFormat="1" ht="18.75" customHeight="1" spans="1:15">
      <c r="A27" s="44">
        <v>30206</v>
      </c>
      <c r="B27" s="43" t="s">
        <v>206</v>
      </c>
      <c r="C27" s="42">
        <v>522000</v>
      </c>
      <c r="D27" s="42">
        <v>522000</v>
      </c>
      <c r="E27" s="42">
        <v>512000</v>
      </c>
      <c r="F27" s="42">
        <v>0</v>
      </c>
      <c r="G27" s="42">
        <v>0</v>
      </c>
      <c r="H27" s="42">
        <v>0</v>
      </c>
      <c r="I27" s="42">
        <v>10000</v>
      </c>
      <c r="J27" s="42">
        <v>0</v>
      </c>
      <c r="K27" s="42">
        <v>0</v>
      </c>
      <c r="L27" s="42"/>
      <c r="M27" s="42">
        <v>0</v>
      </c>
      <c r="N27" s="26"/>
      <c r="O27" s="26"/>
    </row>
    <row r="28" s="1" customFormat="1" ht="18.75" customHeight="1" spans="1:15">
      <c r="A28" s="44">
        <v>30207</v>
      </c>
      <c r="B28" s="43" t="s">
        <v>207</v>
      </c>
      <c r="C28" s="42">
        <v>57000</v>
      </c>
      <c r="D28" s="42">
        <v>57000</v>
      </c>
      <c r="E28" s="42">
        <v>57000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/>
      <c r="M28" s="42">
        <v>0</v>
      </c>
      <c r="N28" s="26"/>
      <c r="O28" s="26"/>
    </row>
    <row r="29" s="1" customFormat="1" ht="18.75" customHeight="1" spans="1:15">
      <c r="A29" s="44">
        <v>30208</v>
      </c>
      <c r="B29" s="43" t="s">
        <v>208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/>
      <c r="M29" s="42">
        <v>0</v>
      </c>
      <c r="N29" s="26"/>
      <c r="O29" s="26"/>
    </row>
    <row r="30" s="1" customFormat="1" ht="18.75" customHeight="1" spans="1:15">
      <c r="A30" s="44">
        <v>30209</v>
      </c>
      <c r="B30" s="43" t="s">
        <v>209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/>
      <c r="M30" s="42">
        <v>0</v>
      </c>
      <c r="N30" s="26"/>
      <c r="O30" s="26"/>
    </row>
    <row r="31" s="1" customFormat="1" ht="18.75" customHeight="1" spans="1:15">
      <c r="A31" s="44">
        <v>30211</v>
      </c>
      <c r="B31" s="43" t="s">
        <v>210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/>
      <c r="M31" s="42">
        <v>0</v>
      </c>
      <c r="N31" s="26"/>
      <c r="O31" s="26"/>
    </row>
    <row r="32" s="1" customFormat="1" ht="18.75" customHeight="1" spans="1:15">
      <c r="A32" s="44">
        <v>30212</v>
      </c>
      <c r="B32" s="23" t="s">
        <v>211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/>
      <c r="M32" s="42">
        <v>0</v>
      </c>
      <c r="N32" s="26"/>
      <c r="O32" s="26"/>
    </row>
    <row r="33" s="1" customFormat="1" ht="18.75" customHeight="1" spans="1:15">
      <c r="A33" s="44">
        <v>30213</v>
      </c>
      <c r="B33" s="43" t="s">
        <v>212</v>
      </c>
      <c r="C33" s="42">
        <v>1680000</v>
      </c>
      <c r="D33" s="42">
        <v>1680000</v>
      </c>
      <c r="E33" s="42">
        <v>1680000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/>
      <c r="M33" s="42">
        <v>0</v>
      </c>
      <c r="N33" s="26"/>
      <c r="O33" s="26"/>
    </row>
    <row r="34" s="1" customFormat="1" ht="18.75" customHeight="1" spans="1:15">
      <c r="A34" s="44">
        <v>30214</v>
      </c>
      <c r="B34" s="43" t="s">
        <v>213</v>
      </c>
      <c r="C34" s="42">
        <v>355000</v>
      </c>
      <c r="D34" s="42">
        <v>355000</v>
      </c>
      <c r="E34" s="42">
        <v>355000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/>
      <c r="M34" s="42">
        <v>0</v>
      </c>
      <c r="N34" s="26"/>
      <c r="O34" s="26"/>
    </row>
    <row r="35" s="1" customFormat="1" ht="18.75" customHeight="1" spans="1:15">
      <c r="A35" s="44">
        <v>30215</v>
      </c>
      <c r="B35" s="43" t="s">
        <v>214</v>
      </c>
      <c r="C35" s="42">
        <v>190000</v>
      </c>
      <c r="D35" s="42">
        <v>190000</v>
      </c>
      <c r="E35" s="42">
        <v>190000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/>
      <c r="M35" s="42">
        <v>0</v>
      </c>
      <c r="N35" s="26"/>
      <c r="O35" s="26"/>
    </row>
    <row r="36" s="1" customFormat="1" ht="18.75" customHeight="1" spans="1:15">
      <c r="A36" s="44">
        <v>30216</v>
      </c>
      <c r="B36" s="43" t="s">
        <v>215</v>
      </c>
      <c r="C36" s="42">
        <v>270000</v>
      </c>
      <c r="D36" s="42">
        <v>270000</v>
      </c>
      <c r="E36" s="42">
        <v>250000</v>
      </c>
      <c r="F36" s="42">
        <v>0</v>
      </c>
      <c r="G36" s="42">
        <v>0</v>
      </c>
      <c r="H36" s="42">
        <v>0</v>
      </c>
      <c r="I36" s="42">
        <v>20000</v>
      </c>
      <c r="J36" s="42">
        <v>0</v>
      </c>
      <c r="K36" s="42">
        <v>0</v>
      </c>
      <c r="L36" s="42"/>
      <c r="M36" s="42">
        <v>0</v>
      </c>
      <c r="N36" s="26"/>
      <c r="O36" s="26"/>
    </row>
    <row r="37" s="1" customFormat="1" ht="18.75" customHeight="1" spans="1:15">
      <c r="A37" s="44">
        <v>30217</v>
      </c>
      <c r="B37" s="43" t="s">
        <v>216</v>
      </c>
      <c r="C37" s="42">
        <v>175000</v>
      </c>
      <c r="D37" s="42">
        <v>175000</v>
      </c>
      <c r="E37" s="42">
        <v>175000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/>
      <c r="M37" s="42">
        <v>0</v>
      </c>
      <c r="N37" s="26"/>
      <c r="O37" s="26"/>
    </row>
    <row r="38" s="1" customFormat="1" ht="18.75" customHeight="1" spans="1:15">
      <c r="A38" s="44">
        <v>30218</v>
      </c>
      <c r="B38" s="43" t="s">
        <v>217</v>
      </c>
      <c r="C38" s="42">
        <v>1100000</v>
      </c>
      <c r="D38" s="42">
        <v>1100000</v>
      </c>
      <c r="E38" s="42">
        <v>1020000</v>
      </c>
      <c r="F38" s="42">
        <v>0</v>
      </c>
      <c r="G38" s="42">
        <v>0</v>
      </c>
      <c r="H38" s="42">
        <v>0</v>
      </c>
      <c r="I38" s="42">
        <v>80000</v>
      </c>
      <c r="J38" s="42">
        <v>0</v>
      </c>
      <c r="K38" s="42">
        <v>0</v>
      </c>
      <c r="L38" s="42"/>
      <c r="M38" s="42">
        <v>0</v>
      </c>
      <c r="N38" s="26"/>
      <c r="O38" s="26"/>
    </row>
    <row r="39" s="1" customFormat="1" ht="18.75" customHeight="1" spans="1:15">
      <c r="A39" s="44">
        <v>30224</v>
      </c>
      <c r="B39" s="43" t="s">
        <v>218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/>
      <c r="M39" s="42">
        <v>0</v>
      </c>
      <c r="N39" s="26"/>
      <c r="O39" s="26"/>
    </row>
    <row r="40" s="1" customFormat="1" ht="18.75" customHeight="1" spans="1:15">
      <c r="A40" s="44">
        <v>30225</v>
      </c>
      <c r="B40" s="43" t="s">
        <v>219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/>
      <c r="M40" s="42">
        <v>0</v>
      </c>
      <c r="N40" s="26"/>
      <c r="O40" s="26"/>
    </row>
    <row r="41" s="1" customFormat="1" ht="18.75" customHeight="1" spans="1:15">
      <c r="A41" s="44">
        <v>30226</v>
      </c>
      <c r="B41" s="43" t="s">
        <v>220</v>
      </c>
      <c r="C41" s="42">
        <v>7101000</v>
      </c>
      <c r="D41" s="42">
        <v>7101000</v>
      </c>
      <c r="E41" s="42">
        <v>6951000</v>
      </c>
      <c r="F41" s="42">
        <v>0</v>
      </c>
      <c r="G41" s="42">
        <v>0</v>
      </c>
      <c r="H41" s="42">
        <v>0</v>
      </c>
      <c r="I41" s="42">
        <v>150000</v>
      </c>
      <c r="J41" s="42">
        <v>0</v>
      </c>
      <c r="K41" s="42">
        <v>0</v>
      </c>
      <c r="L41" s="42"/>
      <c r="M41" s="42">
        <v>0</v>
      </c>
      <c r="N41" s="26"/>
      <c r="O41" s="26"/>
    </row>
    <row r="42" s="1" customFormat="1" ht="18.75" customHeight="1" spans="1:15">
      <c r="A42" s="44">
        <v>30227</v>
      </c>
      <c r="B42" s="43" t="s">
        <v>221</v>
      </c>
      <c r="C42" s="42">
        <v>630000</v>
      </c>
      <c r="D42" s="42">
        <v>630000</v>
      </c>
      <c r="E42" s="42">
        <v>610000</v>
      </c>
      <c r="F42" s="42">
        <v>0</v>
      </c>
      <c r="G42" s="42">
        <v>0</v>
      </c>
      <c r="H42" s="42">
        <v>0</v>
      </c>
      <c r="I42" s="42">
        <v>20000</v>
      </c>
      <c r="J42" s="42">
        <v>0</v>
      </c>
      <c r="K42" s="42">
        <v>0</v>
      </c>
      <c r="L42" s="42"/>
      <c r="M42" s="42">
        <v>0</v>
      </c>
      <c r="N42" s="26"/>
      <c r="O42" s="26"/>
    </row>
    <row r="43" s="1" customFormat="1" ht="18.75" customHeight="1" spans="1:15">
      <c r="A43" s="44">
        <v>30228</v>
      </c>
      <c r="B43" s="43" t="s">
        <v>222</v>
      </c>
      <c r="C43" s="42">
        <v>500000</v>
      </c>
      <c r="D43" s="42">
        <v>500000</v>
      </c>
      <c r="E43" s="42">
        <v>450000</v>
      </c>
      <c r="F43" s="42">
        <v>0</v>
      </c>
      <c r="G43" s="42">
        <v>0</v>
      </c>
      <c r="H43" s="42">
        <v>0</v>
      </c>
      <c r="I43" s="42">
        <v>50000</v>
      </c>
      <c r="J43" s="42">
        <v>0</v>
      </c>
      <c r="K43" s="42">
        <v>0</v>
      </c>
      <c r="L43" s="42"/>
      <c r="M43" s="42">
        <v>0</v>
      </c>
      <c r="N43" s="26"/>
      <c r="O43" s="26"/>
    </row>
    <row r="44" s="1" customFormat="1" ht="18.75" customHeight="1" spans="1:15">
      <c r="A44" s="44">
        <v>30229</v>
      </c>
      <c r="B44" s="43" t="s">
        <v>223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/>
      <c r="M44" s="42">
        <v>0</v>
      </c>
      <c r="N44" s="26"/>
      <c r="O44" s="26"/>
    </row>
    <row r="45" s="1" customFormat="1" ht="18.75" customHeight="1" spans="1:15">
      <c r="A45" s="44">
        <v>30231</v>
      </c>
      <c r="B45" s="43" t="s">
        <v>224</v>
      </c>
      <c r="C45" s="42">
        <v>1033000</v>
      </c>
      <c r="D45" s="42">
        <v>1033000</v>
      </c>
      <c r="E45" s="42">
        <v>903000</v>
      </c>
      <c r="F45" s="42">
        <v>0</v>
      </c>
      <c r="G45" s="42">
        <v>0</v>
      </c>
      <c r="H45" s="42">
        <v>0</v>
      </c>
      <c r="I45" s="42">
        <v>130000</v>
      </c>
      <c r="J45" s="42">
        <v>0</v>
      </c>
      <c r="K45" s="42">
        <v>0</v>
      </c>
      <c r="L45" s="42"/>
      <c r="M45" s="42">
        <v>0</v>
      </c>
      <c r="N45" s="26"/>
      <c r="O45" s="26"/>
    </row>
    <row r="46" s="1" customFormat="1" ht="18.75" customHeight="1" spans="1:15">
      <c r="A46" s="44">
        <v>30239</v>
      </c>
      <c r="B46" s="43" t="s">
        <v>225</v>
      </c>
      <c r="C46" s="42">
        <v>840000</v>
      </c>
      <c r="D46" s="42">
        <v>840000</v>
      </c>
      <c r="E46" s="42">
        <v>740000</v>
      </c>
      <c r="F46" s="42">
        <v>0</v>
      </c>
      <c r="G46" s="42">
        <v>0</v>
      </c>
      <c r="H46" s="42">
        <v>0</v>
      </c>
      <c r="I46" s="42">
        <v>100000</v>
      </c>
      <c r="J46" s="42">
        <v>0</v>
      </c>
      <c r="K46" s="42">
        <v>0</v>
      </c>
      <c r="L46" s="42"/>
      <c r="M46" s="42">
        <v>0</v>
      </c>
      <c r="N46" s="26"/>
      <c r="O46" s="26"/>
    </row>
    <row r="47" s="1" customFormat="1" ht="18.75" customHeight="1" spans="1:15">
      <c r="A47" s="44">
        <v>30240</v>
      </c>
      <c r="B47" s="43" t="s">
        <v>226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/>
      <c r="M47" s="42">
        <v>0</v>
      </c>
      <c r="N47" s="26"/>
      <c r="O47" s="26"/>
    </row>
    <row r="48" s="1" customFormat="1" ht="18.75" customHeight="1" spans="1:15">
      <c r="A48" s="44">
        <v>30299</v>
      </c>
      <c r="B48" s="43" t="s">
        <v>227</v>
      </c>
      <c r="C48" s="42">
        <v>4995000</v>
      </c>
      <c r="D48" s="42">
        <v>4995000</v>
      </c>
      <c r="E48" s="42">
        <v>2395000</v>
      </c>
      <c r="F48" s="42">
        <v>0</v>
      </c>
      <c r="G48" s="42">
        <v>0</v>
      </c>
      <c r="H48" s="42">
        <v>0</v>
      </c>
      <c r="I48" s="42">
        <v>2600000</v>
      </c>
      <c r="J48" s="42">
        <v>0</v>
      </c>
      <c r="K48" s="42">
        <v>0</v>
      </c>
      <c r="L48" s="42"/>
      <c r="M48" s="42">
        <v>0</v>
      </c>
      <c r="N48" s="26"/>
      <c r="O48" s="26"/>
    </row>
    <row r="49" s="1" customFormat="1" ht="18.75" customHeight="1" spans="1:15">
      <c r="A49" s="18">
        <v>303</v>
      </c>
      <c r="B49" s="22" t="s">
        <v>140</v>
      </c>
      <c r="C49" s="42">
        <v>2699852</v>
      </c>
      <c r="D49" s="42">
        <v>2699852</v>
      </c>
      <c r="E49" s="42">
        <v>2699852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f>SUM(L50:L60)</f>
        <v>0</v>
      </c>
      <c r="M49" s="42">
        <v>0</v>
      </c>
      <c r="N49" s="28"/>
      <c r="O49" s="26"/>
    </row>
    <row r="50" s="1" customFormat="1" ht="18.75" customHeight="1" spans="1:15">
      <c r="A50" s="20">
        <v>30301</v>
      </c>
      <c r="B50" s="43" t="s">
        <v>228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/>
      <c r="M50" s="42">
        <v>0</v>
      </c>
      <c r="N50" s="28"/>
      <c r="O50" s="26"/>
    </row>
    <row r="51" s="1" customFormat="1" ht="18.75" customHeight="1" spans="1:15">
      <c r="A51" s="20">
        <v>30302</v>
      </c>
      <c r="B51" s="43" t="s">
        <v>229</v>
      </c>
      <c r="C51" s="42">
        <v>2364751</v>
      </c>
      <c r="D51" s="42">
        <v>2364751</v>
      </c>
      <c r="E51" s="42">
        <v>2364751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/>
      <c r="M51" s="42">
        <v>0</v>
      </c>
      <c r="N51" s="28"/>
      <c r="O51" s="26"/>
    </row>
    <row r="52" s="1" customFormat="1" ht="18.75" customHeight="1" spans="1:15">
      <c r="A52" s="20">
        <v>30303</v>
      </c>
      <c r="B52" s="43" t="s">
        <v>230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/>
      <c r="M52" s="42">
        <v>0</v>
      </c>
      <c r="N52" s="26"/>
      <c r="O52" s="26"/>
    </row>
    <row r="53" s="1" customFormat="1" ht="18.75" customHeight="1" spans="1:15">
      <c r="A53" s="20">
        <v>30304</v>
      </c>
      <c r="B53" s="43" t="s">
        <v>231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/>
      <c r="M53" s="42">
        <v>0</v>
      </c>
      <c r="N53" s="26"/>
      <c r="O53" s="26"/>
    </row>
    <row r="54" s="1" customFormat="1" ht="18.75" customHeight="1" spans="1:15">
      <c r="A54" s="20">
        <v>30305</v>
      </c>
      <c r="B54" s="43" t="s">
        <v>232</v>
      </c>
      <c r="C54" s="42">
        <v>49440</v>
      </c>
      <c r="D54" s="42">
        <v>49440</v>
      </c>
      <c r="E54" s="42">
        <v>49440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/>
      <c r="M54" s="42">
        <v>0</v>
      </c>
      <c r="N54" s="26"/>
      <c r="O54" s="26"/>
    </row>
    <row r="55" s="1" customFormat="1" ht="18.75" customHeight="1" spans="1:15">
      <c r="A55" s="20">
        <v>30306</v>
      </c>
      <c r="B55" s="43" t="s">
        <v>233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/>
      <c r="M55" s="42">
        <v>0</v>
      </c>
      <c r="N55" s="26"/>
      <c r="O55" s="26"/>
    </row>
    <row r="56" s="1" customFormat="1" ht="18.75" customHeight="1" spans="1:15">
      <c r="A56" s="20">
        <v>30307</v>
      </c>
      <c r="B56" s="43" t="s">
        <v>234</v>
      </c>
      <c r="C56" s="42">
        <v>254941</v>
      </c>
      <c r="D56" s="42">
        <v>254941</v>
      </c>
      <c r="E56" s="42">
        <v>254941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/>
      <c r="M56" s="42">
        <v>0</v>
      </c>
      <c r="N56" s="26"/>
      <c r="O56" s="26"/>
    </row>
    <row r="57" s="1" customFormat="1" ht="18.75" customHeight="1" spans="1:15">
      <c r="A57" s="20">
        <v>30308</v>
      </c>
      <c r="B57" s="43" t="s">
        <v>235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/>
      <c r="M57" s="42">
        <v>0</v>
      </c>
      <c r="N57" s="26"/>
      <c r="O57" s="26"/>
    </row>
    <row r="58" s="1" customFormat="1" ht="18.75" customHeight="1" spans="1:15">
      <c r="A58" s="20">
        <v>30309</v>
      </c>
      <c r="B58" s="43" t="s">
        <v>236</v>
      </c>
      <c r="C58" s="42">
        <v>30720</v>
      </c>
      <c r="D58" s="42">
        <v>30720</v>
      </c>
      <c r="E58" s="42">
        <v>30720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/>
      <c r="M58" s="42">
        <v>0</v>
      </c>
      <c r="N58" s="26"/>
      <c r="O58" s="26"/>
    </row>
    <row r="59" s="1" customFormat="1" ht="18.75" customHeight="1" spans="1:15">
      <c r="A59" s="20">
        <v>30310</v>
      </c>
      <c r="B59" s="43" t="s">
        <v>237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/>
      <c r="M59" s="42">
        <v>0</v>
      </c>
      <c r="N59" s="26"/>
      <c r="O59" s="26"/>
    </row>
    <row r="60" s="1" customFormat="1" ht="18.75" customHeight="1" spans="1:15">
      <c r="A60" s="20">
        <v>30399</v>
      </c>
      <c r="B60" s="43" t="s">
        <v>238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/>
      <c r="M60" s="42">
        <v>0</v>
      </c>
      <c r="N60" s="26"/>
      <c r="O60" s="26"/>
    </row>
    <row r="61" ht="18.75" customHeight="1" spans="1:13">
      <c r="A61" s="18">
        <v>307</v>
      </c>
      <c r="B61" s="18" t="s">
        <v>303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ht="18.75" customHeight="1" spans="1:13">
      <c r="A62" s="20">
        <v>30701</v>
      </c>
      <c r="B62" s="43" t="s">
        <v>304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ht="18.75" customHeight="1" spans="1:13">
      <c r="A63" s="20">
        <v>30702</v>
      </c>
      <c r="B63" s="43" t="s">
        <v>305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ht="18.75" customHeight="1" spans="1:13">
      <c r="A64" s="20">
        <v>30703</v>
      </c>
      <c r="B64" s="43" t="s">
        <v>306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ht="18.75" customHeight="1" spans="1:13">
      <c r="A65" s="20">
        <v>30704</v>
      </c>
      <c r="B65" s="43" t="s">
        <v>307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ht="18.75" customHeight="1" spans="1:13">
      <c r="A66" s="18">
        <v>309</v>
      </c>
      <c r="B66" s="18" t="s">
        <v>308</v>
      </c>
      <c r="C66" s="19">
        <v>130000</v>
      </c>
      <c r="D66" s="19">
        <v>130000</v>
      </c>
      <c r="E66" s="19">
        <v>130000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ht="18.75" customHeight="1" spans="1:13">
      <c r="A67" s="20">
        <v>30901</v>
      </c>
      <c r="B67" s="43" t="s">
        <v>240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ht="18.75" customHeight="1" spans="1:13">
      <c r="A68" s="20">
        <v>30902</v>
      </c>
      <c r="B68" s="43" t="s">
        <v>241</v>
      </c>
      <c r="C68" s="19">
        <v>130000</v>
      </c>
      <c r="D68" s="19">
        <v>130000</v>
      </c>
      <c r="E68" s="17">
        <v>130000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ht="18.75" customHeight="1" spans="1:13">
      <c r="A69" s="20">
        <v>30903</v>
      </c>
      <c r="B69" s="43" t="s">
        <v>242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ht="18.75" customHeight="1" spans="1:13">
      <c r="A70" s="20">
        <v>30905</v>
      </c>
      <c r="B70" s="43" t="s">
        <v>243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ht="18.75" customHeight="1" spans="1:13">
      <c r="A71" s="20">
        <v>30906</v>
      </c>
      <c r="B71" s="43" t="s">
        <v>244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ht="18.75" customHeight="1" spans="1:13">
      <c r="A72" s="20">
        <v>30907</v>
      </c>
      <c r="B72" s="43" t="s">
        <v>245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ht="18.75" customHeight="1" spans="1:13">
      <c r="A73" s="20">
        <v>30908</v>
      </c>
      <c r="B73" s="43" t="s">
        <v>246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ht="18.75" customHeight="1" spans="1:13">
      <c r="A74" s="20">
        <v>30913</v>
      </c>
      <c r="B74" s="43" t="s">
        <v>251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ht="18.75" customHeight="1" spans="1:13">
      <c r="A75" s="20">
        <v>30919</v>
      </c>
      <c r="B75" s="43" t="s">
        <v>252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ht="18.75" customHeight="1" spans="1:13">
      <c r="A76" s="20">
        <v>30921</v>
      </c>
      <c r="B76" s="43" t="s">
        <v>253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ht="18.75" customHeight="1" spans="1:13">
      <c r="A77" s="20">
        <v>30922</v>
      </c>
      <c r="B77" s="43" t="s">
        <v>254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ht="18.75" customHeight="1" spans="1:13">
      <c r="A78" s="20">
        <v>30999</v>
      </c>
      <c r="B78" s="43" t="s">
        <v>309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ht="18.75" customHeight="1" spans="1:13">
      <c r="A79" s="18">
        <v>310</v>
      </c>
      <c r="B79" s="18" t="s">
        <v>239</v>
      </c>
      <c r="C79" s="19">
        <v>94583000</v>
      </c>
      <c r="D79" s="19">
        <v>94583000</v>
      </c>
      <c r="E79" s="19">
        <v>51583000</v>
      </c>
      <c r="F79" s="19">
        <v>0</v>
      </c>
      <c r="G79" s="19">
        <v>43000000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ht="18.75" customHeight="1" spans="1:13">
      <c r="A80" s="20">
        <v>31001</v>
      </c>
      <c r="B80" s="43" t="s">
        <v>240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ht="18.75" customHeight="1" spans="1:13">
      <c r="A81" s="20">
        <v>31002</v>
      </c>
      <c r="B81" s="43" t="s">
        <v>241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ht="18.75" customHeight="1" spans="1:13">
      <c r="A82" s="20">
        <v>31003</v>
      </c>
      <c r="B82" s="43" t="s">
        <v>242</v>
      </c>
      <c r="C82" s="19">
        <v>135000</v>
      </c>
      <c r="D82" s="19">
        <v>135000</v>
      </c>
      <c r="E82" s="17">
        <v>135000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ht="18.75" customHeight="1" spans="1:13">
      <c r="A83" s="20">
        <v>31005</v>
      </c>
      <c r="B83" s="43" t="s">
        <v>243</v>
      </c>
      <c r="C83" s="19">
        <v>93000000</v>
      </c>
      <c r="D83" s="19">
        <v>93000000</v>
      </c>
      <c r="E83" s="17">
        <v>50000000</v>
      </c>
      <c r="F83" s="17">
        <v>0</v>
      </c>
      <c r="G83" s="17">
        <v>43000000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ht="18.75" customHeight="1" spans="1:13">
      <c r="A84" s="20">
        <v>31006</v>
      </c>
      <c r="B84" s="43" t="s">
        <v>244</v>
      </c>
      <c r="C84" s="19">
        <v>720000</v>
      </c>
      <c r="D84" s="19">
        <v>720000</v>
      </c>
      <c r="E84" s="17">
        <v>720000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ht="18.75" customHeight="1" spans="1:13">
      <c r="A85" s="20">
        <v>31007</v>
      </c>
      <c r="B85" s="43" t="s">
        <v>245</v>
      </c>
      <c r="C85" s="19">
        <v>228000</v>
      </c>
      <c r="D85" s="19">
        <v>228000</v>
      </c>
      <c r="E85" s="17">
        <v>228000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ht="18.75" customHeight="1" spans="1:13">
      <c r="A86" s="20">
        <v>31008</v>
      </c>
      <c r="B86" s="43" t="s">
        <v>246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ht="18.75" customHeight="1" spans="1:13">
      <c r="A87" s="20">
        <v>31009</v>
      </c>
      <c r="B87" s="43" t="s">
        <v>247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ht="18.75" customHeight="1" spans="1:13">
      <c r="A88" s="20">
        <v>31010</v>
      </c>
      <c r="B88" s="43" t="s">
        <v>248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ht="18.75" customHeight="1" spans="1:13">
      <c r="A89" s="20">
        <v>31011</v>
      </c>
      <c r="B89" s="43" t="s">
        <v>249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ht="18.75" customHeight="1" spans="1:13">
      <c r="A90" s="20">
        <v>31012</v>
      </c>
      <c r="B90" s="43" t="s">
        <v>250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ht="18.75" customHeight="1" spans="1:13">
      <c r="A91" s="20">
        <v>31013</v>
      </c>
      <c r="B91" s="43" t="s">
        <v>251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ht="18.75" customHeight="1" spans="1:13">
      <c r="A92" s="20">
        <v>31019</v>
      </c>
      <c r="B92" s="43" t="s">
        <v>252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ht="18.75" customHeight="1" spans="1:13">
      <c r="A93" s="20">
        <v>31021</v>
      </c>
      <c r="B93" s="43" t="s">
        <v>253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ht="18.75" customHeight="1" spans="1:13">
      <c r="A94" s="20">
        <v>31022</v>
      </c>
      <c r="B94" s="43" t="s">
        <v>254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ht="18.75" customHeight="1" spans="1:13">
      <c r="A95" s="20">
        <v>31099</v>
      </c>
      <c r="B95" s="43" t="s">
        <v>255</v>
      </c>
      <c r="C95" s="19">
        <v>500000</v>
      </c>
      <c r="D95" s="19">
        <v>500000</v>
      </c>
      <c r="E95" s="17">
        <v>500000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ht="18.75" customHeight="1" spans="1:13">
      <c r="A96" s="18">
        <v>311</v>
      </c>
      <c r="B96" s="18" t="s">
        <v>310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ht="18.75" customHeight="1" spans="1:13">
      <c r="A97" s="20">
        <v>31101</v>
      </c>
      <c r="B97" s="43" t="s">
        <v>311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ht="18.75" customHeight="1" spans="1:13">
      <c r="A98" s="20">
        <v>31199</v>
      </c>
      <c r="B98" s="43" t="s">
        <v>312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ht="18.75" customHeight="1" spans="1:13">
      <c r="A99" s="18">
        <v>312</v>
      </c>
      <c r="B99" s="18" t="s">
        <v>313</v>
      </c>
      <c r="C99" s="19">
        <v>41200000</v>
      </c>
      <c r="D99" s="19">
        <v>41200000</v>
      </c>
      <c r="E99" s="19">
        <v>40900000</v>
      </c>
      <c r="F99" s="19">
        <v>0</v>
      </c>
      <c r="G99" s="19">
        <v>0</v>
      </c>
      <c r="H99" s="19">
        <v>0</v>
      </c>
      <c r="I99" s="19">
        <v>300000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ht="18.75" customHeight="1" spans="1:13">
      <c r="A100" s="20">
        <v>31201</v>
      </c>
      <c r="B100" s="43" t="s">
        <v>311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ht="18.75" customHeight="1" spans="1:13">
      <c r="A101" s="20">
        <v>31203</v>
      </c>
      <c r="B101" s="43" t="s">
        <v>314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ht="18.75" customHeight="1" spans="1:13">
      <c r="A102" s="20">
        <v>31204</v>
      </c>
      <c r="B102" s="43" t="s">
        <v>315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ht="18.75" customHeight="1" spans="1:13">
      <c r="A103" s="20">
        <v>31205</v>
      </c>
      <c r="B103" s="43" t="s">
        <v>316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ht="18.75" customHeight="1" spans="1:13">
      <c r="A104" s="20">
        <v>31299</v>
      </c>
      <c r="B104" s="43" t="s">
        <v>312</v>
      </c>
      <c r="C104" s="19">
        <v>41200000</v>
      </c>
      <c r="D104" s="19">
        <v>41200000</v>
      </c>
      <c r="E104" s="17">
        <v>40900000</v>
      </c>
      <c r="F104" s="17">
        <v>0</v>
      </c>
      <c r="G104" s="17">
        <v>0</v>
      </c>
      <c r="H104" s="17">
        <v>0</v>
      </c>
      <c r="I104" s="17">
        <v>300000</v>
      </c>
      <c r="J104" s="17">
        <v>0</v>
      </c>
      <c r="K104" s="17">
        <v>0</v>
      </c>
      <c r="L104" s="29"/>
      <c r="M104" s="29"/>
    </row>
    <row r="105" ht="18.75" customHeight="1" spans="1:13">
      <c r="A105" s="18">
        <v>313</v>
      </c>
      <c r="B105" s="18" t="s">
        <v>317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ht="18.75" customHeight="1" spans="1:13">
      <c r="A106" s="20">
        <v>31302</v>
      </c>
      <c r="B106" s="43" t="s">
        <v>318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ht="18.75" customHeight="1" spans="1:13">
      <c r="A107" s="20">
        <v>31303</v>
      </c>
      <c r="B107" s="43" t="s">
        <v>319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ht="18.75" customHeight="1" spans="1:13">
      <c r="A108" s="18">
        <v>399</v>
      </c>
      <c r="B108" s="18" t="s">
        <v>320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ht="18.75" customHeight="1" spans="1:13">
      <c r="A109" s="20">
        <v>39906</v>
      </c>
      <c r="B109" s="43" t="s">
        <v>321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ht="18.75" customHeight="1" spans="1:13">
      <c r="A110" s="20">
        <v>39907</v>
      </c>
      <c r="B110" s="43" t="s">
        <v>322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ht="18.75" customHeight="1" spans="1:13">
      <c r="A111" s="20">
        <v>39908</v>
      </c>
      <c r="B111" s="43" t="s">
        <v>323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ht="18.75" customHeight="1" spans="1:13">
      <c r="A112" s="20">
        <v>39999</v>
      </c>
      <c r="B112" s="43" t="s">
        <v>324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tabSelected="1" workbookViewId="0">
      <selection activeCell="R19" sqref="R19"/>
    </sheetView>
  </sheetViews>
  <sheetFormatPr defaultColWidth="9.16666666666667" defaultRowHeight="10.8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325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326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297</v>
      </c>
      <c r="N3" s="28"/>
      <c r="O3" s="26"/>
      <c r="P3" s="26"/>
      <c r="Q3" s="26"/>
      <c r="R3" s="26"/>
      <c r="S3" s="26"/>
    </row>
    <row r="4" ht="24.75" customHeight="1" spans="1:19">
      <c r="A4" s="10" t="s">
        <v>186</v>
      </c>
      <c r="B4" s="11" t="s">
        <v>187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298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299</v>
      </c>
      <c r="G5" s="14" t="s">
        <v>300</v>
      </c>
      <c r="H5" s="14" t="s">
        <v>301</v>
      </c>
      <c r="I5" s="14" t="s">
        <v>327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191593626</v>
      </c>
      <c r="D6" s="17">
        <v>191593626</v>
      </c>
      <c r="E6" s="17">
        <v>144933626</v>
      </c>
      <c r="F6" s="17">
        <v>0</v>
      </c>
      <c r="G6" s="17">
        <v>43000000</v>
      </c>
      <c r="H6" s="17">
        <v>0</v>
      </c>
      <c r="I6" s="17">
        <v>3660000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258</v>
      </c>
      <c r="C7" s="19">
        <v>4436789</v>
      </c>
      <c r="D7" s="19">
        <v>4436789</v>
      </c>
      <c r="E7" s="19">
        <v>4436789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259</v>
      </c>
      <c r="C8" s="19">
        <v>3071662</v>
      </c>
      <c r="D8" s="19">
        <v>3071662</v>
      </c>
      <c r="E8" s="19">
        <v>3071662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260</v>
      </c>
      <c r="C9" s="19">
        <v>452305</v>
      </c>
      <c r="D9" s="19">
        <v>452305</v>
      </c>
      <c r="E9" s="19">
        <v>452305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261</v>
      </c>
      <c r="C10" s="19">
        <v>304286</v>
      </c>
      <c r="D10" s="19">
        <v>304286</v>
      </c>
      <c r="E10" s="19">
        <v>304286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200</v>
      </c>
      <c r="C11" s="19">
        <v>608536</v>
      </c>
      <c r="D11" s="19">
        <v>608536</v>
      </c>
      <c r="E11" s="19">
        <v>608536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262</v>
      </c>
      <c r="C12" s="19">
        <v>2400000</v>
      </c>
      <c r="D12" s="19">
        <v>2400000</v>
      </c>
      <c r="E12" s="19">
        <v>2400000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263</v>
      </c>
      <c r="C13" s="19">
        <v>760000</v>
      </c>
      <c r="D13" s="19">
        <v>760000</v>
      </c>
      <c r="E13" s="19">
        <v>760000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214</v>
      </c>
      <c r="C14" s="19">
        <v>20000</v>
      </c>
      <c r="D14" s="19">
        <v>20000</v>
      </c>
      <c r="E14" s="19">
        <v>20000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215</v>
      </c>
      <c r="C15" s="19">
        <v>50000</v>
      </c>
      <c r="D15" s="19">
        <v>50000</v>
      </c>
      <c r="E15" s="19">
        <v>50000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264</v>
      </c>
      <c r="C16" s="19">
        <v>400000</v>
      </c>
      <c r="D16" s="19">
        <v>400000</v>
      </c>
      <c r="E16" s="19">
        <v>400000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221</v>
      </c>
      <c r="C17" s="19">
        <v>250000</v>
      </c>
      <c r="D17" s="19">
        <v>250000</v>
      </c>
      <c r="E17" s="19">
        <v>250000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216</v>
      </c>
      <c r="C18" s="19">
        <v>20000</v>
      </c>
      <c r="D18" s="19">
        <v>20000</v>
      </c>
      <c r="E18" s="19">
        <v>20000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265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224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266</v>
      </c>
      <c r="C21" s="19">
        <v>200000</v>
      </c>
      <c r="D21" s="19">
        <v>200000</v>
      </c>
      <c r="E21" s="19">
        <v>200000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227</v>
      </c>
      <c r="C22" s="19">
        <v>700000</v>
      </c>
      <c r="D22" s="19">
        <v>700000</v>
      </c>
      <c r="E22" s="19">
        <v>700000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267</v>
      </c>
      <c r="C23" s="19">
        <v>94300000</v>
      </c>
      <c r="D23" s="19">
        <v>94300000</v>
      </c>
      <c r="E23" s="19">
        <v>51300000</v>
      </c>
      <c r="F23" s="19">
        <v>0</v>
      </c>
      <c r="G23" s="19">
        <v>43000000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240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243</v>
      </c>
      <c r="C25" s="19">
        <v>93000000</v>
      </c>
      <c r="D25" s="19">
        <v>93000000</v>
      </c>
      <c r="E25" s="19">
        <v>50000000</v>
      </c>
      <c r="F25" s="19">
        <v>0</v>
      </c>
      <c r="G25" s="19">
        <v>43000000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251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268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269</v>
      </c>
      <c r="C28" s="19">
        <v>100000</v>
      </c>
      <c r="D28" s="19">
        <v>100000</v>
      </c>
      <c r="E28" s="19">
        <v>100000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244</v>
      </c>
      <c r="C29" s="19">
        <v>700000</v>
      </c>
      <c r="D29" s="19">
        <v>700000</v>
      </c>
      <c r="E29" s="19">
        <v>700000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255</v>
      </c>
      <c r="C30" s="19">
        <v>500000</v>
      </c>
      <c r="D30" s="19">
        <v>500000</v>
      </c>
      <c r="E30" s="19">
        <v>500000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328</v>
      </c>
      <c r="C31" s="19">
        <v>100000</v>
      </c>
      <c r="D31" s="19">
        <v>100000</v>
      </c>
      <c r="E31" s="19">
        <v>100000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240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243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251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269</v>
      </c>
      <c r="C35" s="19">
        <v>100000</v>
      </c>
      <c r="D35" s="19">
        <v>100000</v>
      </c>
      <c r="E35" s="19">
        <v>100000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244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255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270</v>
      </c>
      <c r="C38" s="19">
        <v>46143985</v>
      </c>
      <c r="D38" s="19">
        <v>46143985</v>
      </c>
      <c r="E38" s="19">
        <v>42783985</v>
      </c>
      <c r="F38" s="19">
        <v>0</v>
      </c>
      <c r="G38" s="19">
        <v>0</v>
      </c>
      <c r="H38" s="19">
        <v>0</v>
      </c>
      <c r="I38" s="19">
        <v>3360000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271</v>
      </c>
      <c r="C39" s="19">
        <v>27211985</v>
      </c>
      <c r="D39" s="19">
        <v>27211985</v>
      </c>
      <c r="E39" s="19">
        <v>27061985</v>
      </c>
      <c r="F39" s="19">
        <v>0</v>
      </c>
      <c r="G39" s="19">
        <v>0</v>
      </c>
      <c r="H39" s="19">
        <v>0</v>
      </c>
      <c r="I39" s="19">
        <v>150000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272</v>
      </c>
      <c r="C40" s="19">
        <v>18932000</v>
      </c>
      <c r="D40" s="19">
        <v>18932000</v>
      </c>
      <c r="E40" s="19">
        <v>15722000</v>
      </c>
      <c r="F40" s="19">
        <v>0</v>
      </c>
      <c r="G40" s="19">
        <v>0</v>
      </c>
      <c r="H40" s="19">
        <v>0</v>
      </c>
      <c r="I40" s="19">
        <v>3210000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273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274</v>
      </c>
      <c r="C42" s="19">
        <v>313000</v>
      </c>
      <c r="D42" s="19">
        <v>313000</v>
      </c>
      <c r="E42" s="19">
        <v>313000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275</v>
      </c>
      <c r="C43" s="19">
        <v>283000</v>
      </c>
      <c r="D43" s="19">
        <v>283000</v>
      </c>
      <c r="E43" s="19">
        <v>283000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329</v>
      </c>
      <c r="C44" s="19">
        <v>30000</v>
      </c>
      <c r="D44" s="19">
        <v>30000</v>
      </c>
      <c r="E44" s="19">
        <v>30000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313</v>
      </c>
      <c r="C45" s="19">
        <v>41200000</v>
      </c>
      <c r="D45" s="19">
        <v>41200000</v>
      </c>
      <c r="E45" s="19">
        <v>40900000</v>
      </c>
      <c r="F45" s="19">
        <v>0</v>
      </c>
      <c r="G45" s="19">
        <v>0</v>
      </c>
      <c r="H45" s="19">
        <v>0</v>
      </c>
      <c r="I45" s="19">
        <v>300000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315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316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312</v>
      </c>
      <c r="C48" s="19">
        <v>41200000</v>
      </c>
      <c r="D48" s="19">
        <v>41200000</v>
      </c>
      <c r="E48" s="19">
        <v>40900000</v>
      </c>
      <c r="F48" s="19">
        <v>0</v>
      </c>
      <c r="G48" s="19">
        <v>0</v>
      </c>
      <c r="H48" s="19">
        <v>0</v>
      </c>
      <c r="I48" s="19">
        <v>300000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330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331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332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140</v>
      </c>
      <c r="C52" s="19">
        <v>2699852</v>
      </c>
      <c r="D52" s="19">
        <v>2699852</v>
      </c>
      <c r="E52" s="19">
        <v>2699852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276</v>
      </c>
      <c r="C53" s="19">
        <v>1481852</v>
      </c>
      <c r="D53" s="19">
        <v>1481852</v>
      </c>
      <c r="E53" s="19">
        <v>1481852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235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237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277</v>
      </c>
      <c r="C56" s="19">
        <v>1218000</v>
      </c>
      <c r="D56" s="19">
        <v>1218000</v>
      </c>
      <c r="E56" s="19">
        <v>1218000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278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317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318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319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303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304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305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306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307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333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334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335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336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337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338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339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340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341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342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343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320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321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322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323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324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3" sqref="A3:B3"/>
    </sheetView>
  </sheetViews>
  <sheetFormatPr defaultColWidth="9.16666666666667" defaultRowHeight="10.8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83" customFormat="1" ht="20.1" customHeight="1" spans="1:15">
      <c r="A1" s="78"/>
      <c r="B1" s="184"/>
      <c r="N1" s="149" t="s">
        <v>40</v>
      </c>
      <c r="O1" s="149"/>
    </row>
    <row r="2" s="183" customFormat="1" ht="20.1" customHeight="1" spans="1:15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="183" customFormat="1" ht="20.1" customHeight="1" spans="1:15">
      <c r="A3" s="186" t="s">
        <v>2</v>
      </c>
      <c r="B3" s="187"/>
      <c r="C3" s="188"/>
      <c r="D3" s="189"/>
      <c r="E3" s="189"/>
      <c r="F3" s="189"/>
      <c r="G3" s="189"/>
      <c r="H3" s="189"/>
      <c r="I3" s="189"/>
      <c r="J3" s="189"/>
      <c r="K3" s="189"/>
      <c r="L3" s="189"/>
      <c r="N3" s="197"/>
      <c r="O3" s="197" t="s">
        <v>3</v>
      </c>
    </row>
    <row r="4" ht="27" customHeight="1" spans="1:15">
      <c r="A4" s="190" t="s">
        <v>42</v>
      </c>
      <c r="B4" s="190" t="s">
        <v>43</v>
      </c>
      <c r="C4" s="191" t="s">
        <v>44</v>
      </c>
      <c r="D4" s="107" t="s">
        <v>45</v>
      </c>
      <c r="E4" s="107"/>
      <c r="F4" s="107"/>
      <c r="G4" s="107"/>
      <c r="H4" s="107"/>
      <c r="I4" s="107"/>
      <c r="J4" s="107"/>
      <c r="K4" s="107"/>
      <c r="L4" s="107" t="s">
        <v>46</v>
      </c>
      <c r="M4" s="107" t="s">
        <v>47</v>
      </c>
      <c r="N4" s="107" t="s">
        <v>48</v>
      </c>
      <c r="O4" s="132" t="s">
        <v>36</v>
      </c>
    </row>
    <row r="5" ht="46.5" customHeight="1" spans="1:15">
      <c r="A5" s="192"/>
      <c r="B5" s="192"/>
      <c r="C5" s="193"/>
      <c r="D5" s="134" t="s">
        <v>49</v>
      </c>
      <c r="E5" s="134" t="s">
        <v>50</v>
      </c>
      <c r="F5" s="134" t="s">
        <v>51</v>
      </c>
      <c r="G5" s="134" t="s">
        <v>52</v>
      </c>
      <c r="H5" s="134" t="s">
        <v>53</v>
      </c>
      <c r="I5" s="134" t="s">
        <v>54</v>
      </c>
      <c r="J5" s="134" t="s">
        <v>55</v>
      </c>
      <c r="K5" s="134" t="s">
        <v>56</v>
      </c>
      <c r="L5" s="107"/>
      <c r="M5" s="107"/>
      <c r="N5" s="107"/>
      <c r="O5" s="109"/>
    </row>
    <row r="6" s="1" customFormat="1" ht="20.1" customHeight="1" spans="1:17">
      <c r="A6" s="194"/>
      <c r="B6" s="54" t="s">
        <v>57</v>
      </c>
      <c r="C6" s="195">
        <v>191593626</v>
      </c>
      <c r="D6" s="196">
        <v>191593626</v>
      </c>
      <c r="E6" s="196">
        <v>144933626</v>
      </c>
      <c r="F6" s="196">
        <v>0</v>
      </c>
      <c r="G6" s="196">
        <v>43000000</v>
      </c>
      <c r="H6" s="196">
        <v>3360000</v>
      </c>
      <c r="I6" s="196">
        <v>0</v>
      </c>
      <c r="J6" s="196">
        <v>0</v>
      </c>
      <c r="K6" s="196">
        <v>300000</v>
      </c>
      <c r="L6" s="196">
        <v>0</v>
      </c>
      <c r="M6" s="195">
        <v>0</v>
      </c>
      <c r="N6" s="196">
        <v>0</v>
      </c>
      <c r="O6" s="198">
        <v>0</v>
      </c>
      <c r="Q6" s="56"/>
    </row>
    <row r="7" ht="20.1" customHeight="1" spans="1:17">
      <c r="A7" s="194">
        <v>2120802</v>
      </c>
      <c r="B7" s="54" t="s">
        <v>58</v>
      </c>
      <c r="C7" s="195">
        <v>43000000</v>
      </c>
      <c r="D7" s="196">
        <v>43000000</v>
      </c>
      <c r="E7" s="196">
        <v>0</v>
      </c>
      <c r="F7" s="196">
        <v>0</v>
      </c>
      <c r="G7" s="196">
        <v>43000000</v>
      </c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195">
        <v>0</v>
      </c>
      <c r="N7" s="196">
        <v>0</v>
      </c>
      <c r="O7" s="198">
        <v>0</v>
      </c>
      <c r="P7" s="78"/>
      <c r="Q7" s="78"/>
    </row>
    <row r="8" ht="20.1" customHeight="1" spans="1:17">
      <c r="A8" s="194">
        <v>2140112</v>
      </c>
      <c r="B8" s="54" t="s">
        <v>59</v>
      </c>
      <c r="C8" s="195">
        <v>450000</v>
      </c>
      <c r="D8" s="196">
        <v>450000</v>
      </c>
      <c r="E8" s="196">
        <v>450000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5">
        <v>0</v>
      </c>
      <c r="N8" s="196">
        <v>0</v>
      </c>
      <c r="O8" s="198">
        <v>0</v>
      </c>
      <c r="P8" s="56"/>
      <c r="Q8" s="56"/>
    </row>
    <row r="9" ht="20.1" customHeight="1" spans="1:17">
      <c r="A9" s="194">
        <v>2140112</v>
      </c>
      <c r="B9" s="54" t="s">
        <v>59</v>
      </c>
      <c r="C9" s="195">
        <v>1506885</v>
      </c>
      <c r="D9" s="196">
        <v>1506885</v>
      </c>
      <c r="E9" s="196">
        <v>1506885</v>
      </c>
      <c r="F9" s="196">
        <v>0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5">
        <v>0</v>
      </c>
      <c r="N9" s="196">
        <v>0</v>
      </c>
      <c r="O9" s="198">
        <v>0</v>
      </c>
      <c r="P9" s="56"/>
      <c r="Q9" s="56"/>
    </row>
    <row r="10" ht="20.1" customHeight="1" spans="1:16">
      <c r="A10" s="194">
        <v>2140101</v>
      </c>
      <c r="B10" s="54" t="s">
        <v>60</v>
      </c>
      <c r="C10" s="195">
        <v>5342114</v>
      </c>
      <c r="D10" s="196">
        <v>5342114</v>
      </c>
      <c r="E10" s="196">
        <v>5342114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5">
        <v>0</v>
      </c>
      <c r="N10" s="196">
        <v>0</v>
      </c>
      <c r="O10" s="198">
        <v>0</v>
      </c>
      <c r="P10" s="56"/>
    </row>
    <row r="11" ht="20.1" customHeight="1" spans="1:16">
      <c r="A11" s="194">
        <v>2140112</v>
      </c>
      <c r="B11" s="54" t="s">
        <v>59</v>
      </c>
      <c r="C11" s="195">
        <v>950000</v>
      </c>
      <c r="D11" s="196">
        <v>950000</v>
      </c>
      <c r="E11" s="196">
        <v>950000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5">
        <v>0</v>
      </c>
      <c r="N11" s="196">
        <v>0</v>
      </c>
      <c r="O11" s="198">
        <v>0</v>
      </c>
      <c r="P11" s="56"/>
    </row>
    <row r="12" ht="20.1" customHeight="1" spans="1:15">
      <c r="A12" s="194">
        <v>2140136</v>
      </c>
      <c r="B12" s="54" t="s">
        <v>61</v>
      </c>
      <c r="C12" s="195">
        <v>900000</v>
      </c>
      <c r="D12" s="196">
        <v>900000</v>
      </c>
      <c r="E12" s="196">
        <v>900000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5">
        <v>0</v>
      </c>
      <c r="N12" s="196">
        <v>0</v>
      </c>
      <c r="O12" s="198">
        <v>0</v>
      </c>
    </row>
    <row r="13" ht="20.1" customHeight="1" spans="1:15">
      <c r="A13" s="194">
        <v>2140112</v>
      </c>
      <c r="B13" s="54" t="s">
        <v>59</v>
      </c>
      <c r="C13" s="195">
        <v>14659290</v>
      </c>
      <c r="D13" s="196">
        <v>14659290</v>
      </c>
      <c r="E13" s="196">
        <v>13699290</v>
      </c>
      <c r="F13" s="196">
        <v>0</v>
      </c>
      <c r="G13" s="196">
        <v>0</v>
      </c>
      <c r="H13" s="196">
        <v>960000</v>
      </c>
      <c r="I13" s="196">
        <v>0</v>
      </c>
      <c r="J13" s="196">
        <v>0</v>
      </c>
      <c r="K13" s="196">
        <v>0</v>
      </c>
      <c r="L13" s="196">
        <v>0</v>
      </c>
      <c r="M13" s="195">
        <v>0</v>
      </c>
      <c r="N13" s="196">
        <v>0</v>
      </c>
      <c r="O13" s="198">
        <v>0</v>
      </c>
    </row>
    <row r="14" ht="20.1" customHeight="1" spans="1:15">
      <c r="A14" s="194">
        <v>2140112</v>
      </c>
      <c r="B14" s="54" t="s">
        <v>59</v>
      </c>
      <c r="C14" s="195">
        <v>24222328</v>
      </c>
      <c r="D14" s="196">
        <v>24222328</v>
      </c>
      <c r="E14" s="196">
        <v>21822328</v>
      </c>
      <c r="F14" s="196">
        <v>0</v>
      </c>
      <c r="G14" s="196">
        <v>0</v>
      </c>
      <c r="H14" s="196">
        <v>2400000</v>
      </c>
      <c r="I14" s="196">
        <v>0</v>
      </c>
      <c r="J14" s="196">
        <v>0</v>
      </c>
      <c r="K14" s="196">
        <v>0</v>
      </c>
      <c r="L14" s="196">
        <v>0</v>
      </c>
      <c r="M14" s="195">
        <v>0</v>
      </c>
      <c r="N14" s="196">
        <v>0</v>
      </c>
      <c r="O14" s="198">
        <v>0</v>
      </c>
    </row>
    <row r="15" ht="20.1" customHeight="1" spans="1:15">
      <c r="A15" s="194">
        <v>2140112</v>
      </c>
      <c r="B15" s="54" t="s">
        <v>59</v>
      </c>
      <c r="C15" s="195">
        <v>3500000</v>
      </c>
      <c r="D15" s="196">
        <v>3500000</v>
      </c>
      <c r="E15" s="196">
        <v>3500000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5">
        <v>0</v>
      </c>
      <c r="N15" s="196">
        <v>0</v>
      </c>
      <c r="O15" s="198">
        <v>0</v>
      </c>
    </row>
    <row r="16" ht="20.1" customHeight="1" spans="1:15">
      <c r="A16" s="194">
        <v>2140104</v>
      </c>
      <c r="B16" s="54" t="s">
        <v>62</v>
      </c>
      <c r="C16" s="195">
        <v>1797003</v>
      </c>
      <c r="D16" s="196">
        <v>1797003</v>
      </c>
      <c r="E16" s="196">
        <v>1797003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5">
        <v>0</v>
      </c>
      <c r="N16" s="196">
        <v>0</v>
      </c>
      <c r="O16" s="198">
        <v>0</v>
      </c>
    </row>
    <row r="17" ht="20.1" customHeight="1" spans="1:15">
      <c r="A17" s="194">
        <v>2140401</v>
      </c>
      <c r="B17" s="54" t="s">
        <v>63</v>
      </c>
      <c r="C17" s="195">
        <v>40000000</v>
      </c>
      <c r="D17" s="196">
        <v>40000000</v>
      </c>
      <c r="E17" s="196">
        <v>40000000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5">
        <v>0</v>
      </c>
      <c r="N17" s="196">
        <v>0</v>
      </c>
      <c r="O17" s="198">
        <v>0</v>
      </c>
    </row>
    <row r="18" ht="20.1" customHeight="1" spans="1:15">
      <c r="A18" s="194">
        <v>2140101</v>
      </c>
      <c r="B18" s="54" t="s">
        <v>60</v>
      </c>
      <c r="C18" s="195">
        <v>4966006</v>
      </c>
      <c r="D18" s="196">
        <v>4966006</v>
      </c>
      <c r="E18" s="196">
        <v>4966006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5">
        <v>0</v>
      </c>
      <c r="N18" s="196">
        <v>0</v>
      </c>
      <c r="O18" s="198">
        <v>0</v>
      </c>
    </row>
    <row r="19" ht="20.1" customHeight="1" spans="1:21">
      <c r="A19" s="194">
        <v>2210101</v>
      </c>
      <c r="B19" s="54" t="s">
        <v>64</v>
      </c>
      <c r="C19" s="195">
        <v>300000</v>
      </c>
      <c r="D19" s="196">
        <v>300000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300000</v>
      </c>
      <c r="L19" s="196">
        <v>0</v>
      </c>
      <c r="M19" s="195">
        <v>0</v>
      </c>
      <c r="N19" s="196">
        <v>0</v>
      </c>
      <c r="O19" s="198">
        <v>0</v>
      </c>
      <c r="P19" s="56"/>
      <c r="Q19" s="56"/>
      <c r="R19" s="56"/>
      <c r="S19" s="56"/>
      <c r="T19" s="56"/>
      <c r="U19" s="56"/>
    </row>
    <row r="20" ht="20.1" customHeight="1" spans="1:21">
      <c r="A20" s="194">
        <v>2130142</v>
      </c>
      <c r="B20" s="54" t="s">
        <v>65</v>
      </c>
      <c r="C20" s="195">
        <v>50000000</v>
      </c>
      <c r="D20" s="196">
        <v>50000000</v>
      </c>
      <c r="E20" s="196">
        <v>50000000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5">
        <v>0</v>
      </c>
      <c r="N20" s="196">
        <v>0</v>
      </c>
      <c r="O20" s="198">
        <v>0</v>
      </c>
      <c r="P20" s="56"/>
      <c r="Q20" s="56"/>
      <c r="R20" s="56"/>
      <c r="S20" s="56"/>
      <c r="T20" s="56"/>
      <c r="U20" s="56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30"/>
  <sheetViews>
    <sheetView showGridLines="0" showZeros="0" workbookViewId="0">
      <selection activeCell="K9" sqref="K9"/>
    </sheetView>
  </sheetViews>
  <sheetFormatPr defaultColWidth="9.16666666666667" defaultRowHeight="10.8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72"/>
      <c r="B1" s="57"/>
      <c r="C1" s="57"/>
      <c r="D1" s="57"/>
      <c r="E1" s="57"/>
      <c r="F1" s="57"/>
      <c r="G1" s="57"/>
      <c r="H1" s="57"/>
      <c r="I1" s="57"/>
      <c r="J1" s="58" t="s">
        <v>66</v>
      </c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</row>
    <row r="2" ht="20.1" customHeight="1" spans="1:44">
      <c r="A2" s="173" t="s">
        <v>67</v>
      </c>
      <c r="B2" s="173"/>
      <c r="C2" s="173"/>
      <c r="D2" s="173"/>
      <c r="E2" s="173"/>
      <c r="F2" s="173"/>
      <c r="G2" s="173"/>
      <c r="H2" s="173"/>
      <c r="I2" s="173"/>
      <c r="J2" s="173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ht="20.1" customHeight="1" spans="1:44">
      <c r="A3" s="174" t="s">
        <v>2</v>
      </c>
      <c r="B3" s="175"/>
      <c r="C3" s="175"/>
      <c r="D3" s="61"/>
      <c r="E3" s="61"/>
      <c r="F3" s="61"/>
      <c r="G3" s="61"/>
      <c r="H3" s="61"/>
      <c r="I3" s="61"/>
      <c r="J3" s="58" t="s">
        <v>68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</row>
    <row r="4" ht="21.95" customHeight="1" spans="1:44">
      <c r="A4" s="176" t="s">
        <v>42</v>
      </c>
      <c r="B4" s="176"/>
      <c r="C4" s="176"/>
      <c r="D4" s="177" t="s">
        <v>69</v>
      </c>
      <c r="E4" s="177" t="s">
        <v>70</v>
      </c>
      <c r="F4" s="177" t="s">
        <v>71</v>
      </c>
      <c r="G4" s="177" t="s">
        <v>72</v>
      </c>
      <c r="H4" s="177" t="s">
        <v>73</v>
      </c>
      <c r="I4" s="177" t="s">
        <v>74</v>
      </c>
      <c r="J4" s="177" t="s">
        <v>75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</row>
    <row r="5" ht="21.95" customHeight="1" spans="1:44">
      <c r="A5" s="177" t="s">
        <v>76</v>
      </c>
      <c r="B5" s="177" t="s">
        <v>77</v>
      </c>
      <c r="C5" s="177" t="s">
        <v>78</v>
      </c>
      <c r="D5" s="177"/>
      <c r="E5" s="177"/>
      <c r="F5" s="177"/>
      <c r="G5" s="177"/>
      <c r="H5" s="177"/>
      <c r="I5" s="177"/>
      <c r="J5" s="177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</row>
    <row r="6" ht="21.95" customHeight="1" spans="1:44">
      <c r="A6" s="177" t="s">
        <v>79</v>
      </c>
      <c r="B6" s="177" t="s">
        <v>79</v>
      </c>
      <c r="C6" s="177" t="s">
        <v>79</v>
      </c>
      <c r="D6" s="177" t="s">
        <v>79</v>
      </c>
      <c r="E6" s="178">
        <v>1</v>
      </c>
      <c r="F6" s="178">
        <v>2</v>
      </c>
      <c r="G6" s="178">
        <v>3</v>
      </c>
      <c r="H6" s="178">
        <v>4</v>
      </c>
      <c r="I6" s="178">
        <v>5</v>
      </c>
      <c r="J6" s="178">
        <v>6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</row>
    <row r="7" s="1" customFormat="1" ht="21.95" customHeight="1" spans="1:44">
      <c r="A7" s="74"/>
      <c r="B7" s="74"/>
      <c r="C7" s="74"/>
      <c r="D7" s="179" t="s">
        <v>57</v>
      </c>
      <c r="E7" s="180">
        <v>191593626</v>
      </c>
      <c r="F7" s="181">
        <v>36223626</v>
      </c>
      <c r="G7" s="182">
        <v>155370000</v>
      </c>
      <c r="H7" s="182">
        <v>0</v>
      </c>
      <c r="I7" s="182">
        <v>0</v>
      </c>
      <c r="J7" s="180">
        <v>0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ht="21.95" customHeight="1" spans="1:44">
      <c r="A8" s="74" t="s">
        <v>80</v>
      </c>
      <c r="B8" s="74"/>
      <c r="C8" s="74"/>
      <c r="D8" s="179" t="s">
        <v>81</v>
      </c>
      <c r="E8" s="180">
        <v>43000000</v>
      </c>
      <c r="F8" s="181">
        <v>0</v>
      </c>
      <c r="G8" s="182">
        <v>43000000</v>
      </c>
      <c r="H8" s="182">
        <v>0</v>
      </c>
      <c r="I8" s="182">
        <v>0</v>
      </c>
      <c r="J8" s="180">
        <v>0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</row>
    <row r="9" ht="21.95" customHeight="1" spans="1:44">
      <c r="A9" s="74" t="s">
        <v>82</v>
      </c>
      <c r="B9" s="74" t="s">
        <v>83</v>
      </c>
      <c r="C9" s="74"/>
      <c r="D9" s="179" t="s">
        <v>84</v>
      </c>
      <c r="E9" s="180">
        <v>43000000</v>
      </c>
      <c r="F9" s="181">
        <v>0</v>
      </c>
      <c r="G9" s="182">
        <v>43000000</v>
      </c>
      <c r="H9" s="182">
        <v>0</v>
      </c>
      <c r="I9" s="182">
        <v>0</v>
      </c>
      <c r="J9" s="180">
        <v>0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</row>
    <row r="10" ht="21.95" customHeight="1" spans="1:44">
      <c r="A10" s="74" t="s">
        <v>85</v>
      </c>
      <c r="B10" s="74" t="s">
        <v>86</v>
      </c>
      <c r="C10" s="74" t="s">
        <v>87</v>
      </c>
      <c r="D10" s="179" t="s">
        <v>88</v>
      </c>
      <c r="E10" s="180">
        <v>43000000</v>
      </c>
      <c r="F10" s="181">
        <v>0</v>
      </c>
      <c r="G10" s="182">
        <v>43000000</v>
      </c>
      <c r="H10" s="182">
        <v>0</v>
      </c>
      <c r="I10" s="182">
        <v>0</v>
      </c>
      <c r="J10" s="180">
        <v>0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</row>
    <row r="11" ht="21.95" customHeight="1" spans="1:44">
      <c r="A11" s="74" t="s">
        <v>89</v>
      </c>
      <c r="B11" s="74"/>
      <c r="C11" s="74"/>
      <c r="D11" s="179" t="s">
        <v>90</v>
      </c>
      <c r="E11" s="180">
        <v>50000000</v>
      </c>
      <c r="F11" s="181">
        <v>0</v>
      </c>
      <c r="G11" s="182">
        <v>50000000</v>
      </c>
      <c r="H11" s="182">
        <v>0</v>
      </c>
      <c r="I11" s="182">
        <v>0</v>
      </c>
      <c r="J11" s="180">
        <v>0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ht="21.95" customHeight="1" spans="1:44">
      <c r="A12" s="74" t="s">
        <v>91</v>
      </c>
      <c r="B12" s="74" t="s">
        <v>92</v>
      </c>
      <c r="C12" s="74"/>
      <c r="D12" s="179" t="s">
        <v>93</v>
      </c>
      <c r="E12" s="180">
        <v>50000000</v>
      </c>
      <c r="F12" s="181">
        <v>0</v>
      </c>
      <c r="G12" s="182">
        <v>50000000</v>
      </c>
      <c r="H12" s="182">
        <v>0</v>
      </c>
      <c r="I12" s="182">
        <v>0</v>
      </c>
      <c r="J12" s="180">
        <v>0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ht="21.95" customHeight="1" spans="1:44">
      <c r="A13" s="74" t="s">
        <v>94</v>
      </c>
      <c r="B13" s="74" t="s">
        <v>95</v>
      </c>
      <c r="C13" s="74" t="s">
        <v>96</v>
      </c>
      <c r="D13" s="179" t="s">
        <v>97</v>
      </c>
      <c r="E13" s="180">
        <v>50000000</v>
      </c>
      <c r="F13" s="181">
        <v>0</v>
      </c>
      <c r="G13" s="182">
        <v>50000000</v>
      </c>
      <c r="H13" s="182">
        <v>0</v>
      </c>
      <c r="I13" s="182">
        <v>0</v>
      </c>
      <c r="J13" s="180">
        <v>0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ht="21.95" customHeight="1" spans="1:44">
      <c r="A14" s="74" t="s">
        <v>98</v>
      </c>
      <c r="B14" s="74"/>
      <c r="C14" s="74"/>
      <c r="D14" s="179" t="s">
        <v>99</v>
      </c>
      <c r="E14" s="180">
        <v>98293626</v>
      </c>
      <c r="F14" s="181">
        <v>36223626</v>
      </c>
      <c r="G14" s="182">
        <v>62070000</v>
      </c>
      <c r="H14" s="182">
        <v>0</v>
      </c>
      <c r="I14" s="182">
        <v>0</v>
      </c>
      <c r="J14" s="180">
        <v>0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</row>
    <row r="15" ht="21.95" customHeight="1" spans="1:10">
      <c r="A15" s="74" t="s">
        <v>100</v>
      </c>
      <c r="B15" s="74" t="s">
        <v>92</v>
      </c>
      <c r="C15" s="74"/>
      <c r="D15" s="179" t="s">
        <v>101</v>
      </c>
      <c r="E15" s="180">
        <v>58293626</v>
      </c>
      <c r="F15" s="181">
        <v>36223626</v>
      </c>
      <c r="G15" s="182">
        <v>22070000</v>
      </c>
      <c r="H15" s="182">
        <v>0</v>
      </c>
      <c r="I15" s="182">
        <v>0</v>
      </c>
      <c r="J15" s="180">
        <v>0</v>
      </c>
    </row>
    <row r="16" ht="21.95" customHeight="1" spans="1:10">
      <c r="A16" s="74" t="s">
        <v>102</v>
      </c>
      <c r="B16" s="74" t="s">
        <v>95</v>
      </c>
      <c r="C16" s="74" t="s">
        <v>92</v>
      </c>
      <c r="D16" s="179" t="s">
        <v>103</v>
      </c>
      <c r="E16" s="180">
        <v>5342114</v>
      </c>
      <c r="F16" s="181">
        <v>5342114</v>
      </c>
      <c r="G16" s="182">
        <v>0</v>
      </c>
      <c r="H16" s="182">
        <v>0</v>
      </c>
      <c r="I16" s="182">
        <v>0</v>
      </c>
      <c r="J16" s="180">
        <v>0</v>
      </c>
    </row>
    <row r="17" ht="21.95" customHeight="1" spans="1:10">
      <c r="A17" s="74" t="s">
        <v>102</v>
      </c>
      <c r="B17" s="74" t="s">
        <v>95</v>
      </c>
      <c r="C17" s="74" t="s">
        <v>92</v>
      </c>
      <c r="D17" s="179" t="s">
        <v>103</v>
      </c>
      <c r="E17" s="180">
        <v>4966006</v>
      </c>
      <c r="F17" s="181">
        <v>4966006</v>
      </c>
      <c r="G17" s="182">
        <v>0</v>
      </c>
      <c r="H17" s="182">
        <v>0</v>
      </c>
      <c r="I17" s="182">
        <v>0</v>
      </c>
      <c r="J17" s="180">
        <v>0</v>
      </c>
    </row>
    <row r="18" ht="21.95" customHeight="1" spans="1:10">
      <c r="A18" s="74" t="s">
        <v>102</v>
      </c>
      <c r="B18" s="74" t="s">
        <v>95</v>
      </c>
      <c r="C18" s="74" t="s">
        <v>104</v>
      </c>
      <c r="D18" s="179" t="s">
        <v>105</v>
      </c>
      <c r="E18" s="180">
        <v>1797003</v>
      </c>
      <c r="F18" s="181">
        <v>1797003</v>
      </c>
      <c r="G18" s="182">
        <v>0</v>
      </c>
      <c r="H18" s="182">
        <v>0</v>
      </c>
      <c r="I18" s="182">
        <v>0</v>
      </c>
      <c r="J18" s="180">
        <v>0</v>
      </c>
    </row>
    <row r="19" ht="21.95" customHeight="1" spans="1:10">
      <c r="A19" s="74" t="s">
        <v>102</v>
      </c>
      <c r="B19" s="74" t="s">
        <v>95</v>
      </c>
      <c r="C19" s="74" t="s">
        <v>106</v>
      </c>
      <c r="D19" s="179" t="s">
        <v>107</v>
      </c>
      <c r="E19" s="180">
        <v>450000</v>
      </c>
      <c r="F19" s="181">
        <v>0</v>
      </c>
      <c r="G19" s="182">
        <v>450000</v>
      </c>
      <c r="H19" s="182">
        <v>0</v>
      </c>
      <c r="I19" s="182">
        <v>0</v>
      </c>
      <c r="J19" s="180">
        <v>0</v>
      </c>
    </row>
    <row r="20" ht="21.95" customHeight="1" spans="1:10">
      <c r="A20" s="74" t="s">
        <v>102</v>
      </c>
      <c r="B20" s="74" t="s">
        <v>95</v>
      </c>
      <c r="C20" s="74" t="s">
        <v>106</v>
      </c>
      <c r="D20" s="179" t="s">
        <v>107</v>
      </c>
      <c r="E20" s="180">
        <v>24222328</v>
      </c>
      <c r="F20" s="181">
        <v>10042328</v>
      </c>
      <c r="G20" s="182">
        <v>14180000</v>
      </c>
      <c r="H20" s="182">
        <v>0</v>
      </c>
      <c r="I20" s="182">
        <v>0</v>
      </c>
      <c r="J20" s="180">
        <v>0</v>
      </c>
    </row>
    <row r="21" ht="21.95" customHeight="1" spans="1:10">
      <c r="A21" s="74" t="s">
        <v>102</v>
      </c>
      <c r="B21" s="74" t="s">
        <v>95</v>
      </c>
      <c r="C21" s="74" t="s">
        <v>106</v>
      </c>
      <c r="D21" s="179" t="s">
        <v>107</v>
      </c>
      <c r="E21" s="180">
        <v>1506885</v>
      </c>
      <c r="F21" s="181">
        <v>1326885</v>
      </c>
      <c r="G21" s="182">
        <v>180000</v>
      </c>
      <c r="H21" s="182">
        <v>0</v>
      </c>
      <c r="I21" s="182">
        <v>0</v>
      </c>
      <c r="J21" s="180">
        <v>0</v>
      </c>
    </row>
    <row r="22" ht="21.95" customHeight="1" spans="1:10">
      <c r="A22" s="74" t="s">
        <v>102</v>
      </c>
      <c r="B22" s="74" t="s">
        <v>95</v>
      </c>
      <c r="C22" s="74" t="s">
        <v>106</v>
      </c>
      <c r="D22" s="179" t="s">
        <v>107</v>
      </c>
      <c r="E22" s="180">
        <v>3500000</v>
      </c>
      <c r="F22" s="181">
        <v>0</v>
      </c>
      <c r="G22" s="182">
        <v>3500000</v>
      </c>
      <c r="H22" s="182">
        <v>0</v>
      </c>
      <c r="I22" s="182">
        <v>0</v>
      </c>
      <c r="J22" s="180">
        <v>0</v>
      </c>
    </row>
    <row r="23" ht="21.95" customHeight="1" spans="1:10">
      <c r="A23" s="74" t="s">
        <v>102</v>
      </c>
      <c r="B23" s="74" t="s">
        <v>95</v>
      </c>
      <c r="C23" s="74" t="s">
        <v>106</v>
      </c>
      <c r="D23" s="179" t="s">
        <v>107</v>
      </c>
      <c r="E23" s="180">
        <v>950000</v>
      </c>
      <c r="F23" s="181">
        <v>0</v>
      </c>
      <c r="G23" s="182">
        <v>950000</v>
      </c>
      <c r="H23" s="182">
        <v>0</v>
      </c>
      <c r="I23" s="182">
        <v>0</v>
      </c>
      <c r="J23" s="180">
        <v>0</v>
      </c>
    </row>
    <row r="24" ht="21.95" customHeight="1" spans="1:10">
      <c r="A24" s="74" t="s">
        <v>102</v>
      </c>
      <c r="B24" s="74" t="s">
        <v>95</v>
      </c>
      <c r="C24" s="74" t="s">
        <v>106</v>
      </c>
      <c r="D24" s="179" t="s">
        <v>107</v>
      </c>
      <c r="E24" s="180">
        <v>14659290</v>
      </c>
      <c r="F24" s="181">
        <v>12749290</v>
      </c>
      <c r="G24" s="182">
        <v>1910000</v>
      </c>
      <c r="H24" s="182">
        <v>0</v>
      </c>
      <c r="I24" s="182">
        <v>0</v>
      </c>
      <c r="J24" s="180">
        <v>0</v>
      </c>
    </row>
    <row r="25" ht="21.95" customHeight="1" spans="1:10">
      <c r="A25" s="74" t="s">
        <v>102</v>
      </c>
      <c r="B25" s="74" t="s">
        <v>95</v>
      </c>
      <c r="C25" s="74" t="s">
        <v>108</v>
      </c>
      <c r="D25" s="179" t="s">
        <v>109</v>
      </c>
      <c r="E25" s="180">
        <v>900000</v>
      </c>
      <c r="F25" s="181">
        <v>0</v>
      </c>
      <c r="G25" s="182">
        <v>900000</v>
      </c>
      <c r="H25" s="182">
        <v>0</v>
      </c>
      <c r="I25" s="182">
        <v>0</v>
      </c>
      <c r="J25" s="180">
        <v>0</v>
      </c>
    </row>
    <row r="26" ht="21.95" customHeight="1" spans="1:10">
      <c r="A26" s="74" t="s">
        <v>100</v>
      </c>
      <c r="B26" s="74" t="s">
        <v>104</v>
      </c>
      <c r="C26" s="74"/>
      <c r="D26" s="179" t="s">
        <v>110</v>
      </c>
      <c r="E26" s="180">
        <v>40000000</v>
      </c>
      <c r="F26" s="181">
        <v>0</v>
      </c>
      <c r="G26" s="182">
        <v>40000000</v>
      </c>
      <c r="H26" s="182">
        <v>0</v>
      </c>
      <c r="I26" s="182">
        <v>0</v>
      </c>
      <c r="J26" s="180">
        <v>0</v>
      </c>
    </row>
    <row r="27" ht="21.95" customHeight="1" spans="1:10">
      <c r="A27" s="74" t="s">
        <v>102</v>
      </c>
      <c r="B27" s="74" t="s">
        <v>111</v>
      </c>
      <c r="C27" s="74" t="s">
        <v>92</v>
      </c>
      <c r="D27" s="179" t="s">
        <v>112</v>
      </c>
      <c r="E27" s="180">
        <v>40000000</v>
      </c>
      <c r="F27" s="181">
        <v>0</v>
      </c>
      <c r="G27" s="182">
        <v>40000000</v>
      </c>
      <c r="H27" s="182">
        <v>0</v>
      </c>
      <c r="I27" s="182">
        <v>0</v>
      </c>
      <c r="J27" s="180">
        <v>0</v>
      </c>
    </row>
    <row r="28" ht="21.95" customHeight="1" spans="1:10">
      <c r="A28" s="74" t="s">
        <v>113</v>
      </c>
      <c r="B28" s="74"/>
      <c r="C28" s="74"/>
      <c r="D28" s="179" t="s">
        <v>114</v>
      </c>
      <c r="E28" s="180">
        <v>300000</v>
      </c>
      <c r="F28" s="181">
        <v>0</v>
      </c>
      <c r="G28" s="182">
        <v>300000</v>
      </c>
      <c r="H28" s="182">
        <v>0</v>
      </c>
      <c r="I28" s="182">
        <v>0</v>
      </c>
      <c r="J28" s="180">
        <v>0</v>
      </c>
    </row>
    <row r="29" ht="21.95" customHeight="1" spans="1:10">
      <c r="A29" s="74" t="s">
        <v>115</v>
      </c>
      <c r="B29" s="74" t="s">
        <v>92</v>
      </c>
      <c r="C29" s="74"/>
      <c r="D29" s="179" t="s">
        <v>116</v>
      </c>
      <c r="E29" s="180">
        <v>300000</v>
      </c>
      <c r="F29" s="181">
        <v>0</v>
      </c>
      <c r="G29" s="182">
        <v>300000</v>
      </c>
      <c r="H29" s="182">
        <v>0</v>
      </c>
      <c r="I29" s="182">
        <v>0</v>
      </c>
      <c r="J29" s="180">
        <v>0</v>
      </c>
    </row>
    <row r="30" ht="21.95" customHeight="1" spans="1:10">
      <c r="A30" s="74" t="s">
        <v>117</v>
      </c>
      <c r="B30" s="74" t="s">
        <v>95</v>
      </c>
      <c r="C30" s="74" t="s">
        <v>92</v>
      </c>
      <c r="D30" s="179" t="s">
        <v>118</v>
      </c>
      <c r="E30" s="180">
        <v>300000</v>
      </c>
      <c r="F30" s="181">
        <v>0</v>
      </c>
      <c r="G30" s="182">
        <v>300000</v>
      </c>
      <c r="H30" s="182">
        <v>0</v>
      </c>
      <c r="I30" s="182">
        <v>0</v>
      </c>
      <c r="J30" s="180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L14" sqref="L14"/>
    </sheetView>
  </sheetViews>
  <sheetFormatPr defaultColWidth="9.16666666666667" defaultRowHeight="10.8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7"/>
      <c r="B1" s="47"/>
      <c r="C1" s="47"/>
      <c r="D1" s="47"/>
      <c r="E1" s="47"/>
      <c r="G1" s="149" t="s">
        <v>119</v>
      </c>
    </row>
    <row r="2" ht="20.1" customHeight="1" spans="1:7">
      <c r="A2" s="49" t="s">
        <v>120</v>
      </c>
      <c r="B2" s="49"/>
      <c r="C2" s="49"/>
      <c r="D2" s="49"/>
      <c r="E2" s="49"/>
      <c r="F2" s="49"/>
      <c r="G2" s="49"/>
    </row>
    <row r="3" ht="20.1" customHeight="1" spans="1:7">
      <c r="A3" s="50" t="s">
        <v>2</v>
      </c>
      <c r="B3" s="47"/>
      <c r="C3" s="47"/>
      <c r="D3" s="47"/>
      <c r="E3" s="47"/>
      <c r="G3" s="149" t="s">
        <v>3</v>
      </c>
    </row>
    <row r="4" ht="20.1" customHeight="1" spans="1:7">
      <c r="A4" s="52" t="s">
        <v>4</v>
      </c>
      <c r="B4" s="150"/>
      <c r="C4" s="151" t="s">
        <v>121</v>
      </c>
      <c r="D4" s="151"/>
      <c r="E4" s="151"/>
      <c r="F4" s="151"/>
      <c r="G4" s="151"/>
    </row>
    <row r="5" ht="20.1" customHeight="1" spans="1:7">
      <c r="A5" s="152" t="s">
        <v>6</v>
      </c>
      <c r="B5" s="153" t="s">
        <v>7</v>
      </c>
      <c r="C5" s="154" t="s">
        <v>6</v>
      </c>
      <c r="D5" s="155" t="s">
        <v>57</v>
      </c>
      <c r="E5" s="155" t="s">
        <v>122</v>
      </c>
      <c r="F5" s="155" t="s">
        <v>123</v>
      </c>
      <c r="G5" s="156" t="s">
        <v>124</v>
      </c>
    </row>
    <row r="6" s="1" customFormat="1" ht="20.1" customHeight="1" spans="1:7">
      <c r="A6" s="157" t="s">
        <v>125</v>
      </c>
      <c r="B6" s="158">
        <v>191593626</v>
      </c>
      <c r="C6" s="159" t="s">
        <v>126</v>
      </c>
      <c r="D6" s="160">
        <v>191593626</v>
      </c>
      <c r="E6" s="161">
        <v>148593626</v>
      </c>
      <c r="F6" s="161">
        <v>43000000</v>
      </c>
      <c r="G6" s="15"/>
    </row>
    <row r="7" s="1" customFormat="1" ht="20.1" customHeight="1" spans="1:9">
      <c r="A7" s="157" t="s">
        <v>127</v>
      </c>
      <c r="B7" s="158">
        <v>148593626</v>
      </c>
      <c r="C7" s="159" t="s">
        <v>9</v>
      </c>
      <c r="D7" s="19">
        <v>0</v>
      </c>
      <c r="E7" s="162">
        <v>0</v>
      </c>
      <c r="F7" s="163">
        <v>0</v>
      </c>
      <c r="G7" s="15"/>
      <c r="H7" s="56"/>
      <c r="I7" s="56"/>
    </row>
    <row r="8" s="1" customFormat="1" ht="20.1" customHeight="1" spans="1:9">
      <c r="A8" s="157" t="s">
        <v>128</v>
      </c>
      <c r="B8" s="112">
        <v>43000000</v>
      </c>
      <c r="C8" s="159" t="s">
        <v>11</v>
      </c>
      <c r="D8" s="163">
        <v>0</v>
      </c>
      <c r="E8" s="162">
        <v>0</v>
      </c>
      <c r="F8" s="163">
        <v>0</v>
      </c>
      <c r="G8" s="15"/>
      <c r="H8" s="56"/>
      <c r="I8" s="56"/>
    </row>
    <row r="9" s="1" customFormat="1" ht="20.1" customHeight="1" spans="1:9">
      <c r="A9" s="157" t="s">
        <v>129</v>
      </c>
      <c r="B9" s="164"/>
      <c r="C9" s="159" t="s">
        <v>13</v>
      </c>
      <c r="D9" s="163">
        <v>0</v>
      </c>
      <c r="E9" s="162">
        <v>0</v>
      </c>
      <c r="F9" s="163">
        <v>0</v>
      </c>
      <c r="G9" s="15"/>
      <c r="H9" s="56"/>
      <c r="I9" s="56"/>
    </row>
    <row r="10" s="1" customFormat="1" ht="20.1" customHeight="1" spans="1:8">
      <c r="A10" s="157"/>
      <c r="B10" s="164"/>
      <c r="C10" s="165" t="s">
        <v>15</v>
      </c>
      <c r="D10" s="163">
        <v>0</v>
      </c>
      <c r="E10" s="162">
        <v>0</v>
      </c>
      <c r="F10" s="163">
        <v>0</v>
      </c>
      <c r="G10" s="15"/>
      <c r="H10" s="56"/>
    </row>
    <row r="11" s="1" customFormat="1" ht="20.1" customHeight="1" spans="1:8">
      <c r="A11" s="157"/>
      <c r="B11" s="164"/>
      <c r="C11" s="165" t="s">
        <v>17</v>
      </c>
      <c r="D11" s="163">
        <v>0</v>
      </c>
      <c r="E11" s="162">
        <v>0</v>
      </c>
      <c r="F11" s="163">
        <v>0</v>
      </c>
      <c r="G11" s="15"/>
      <c r="H11" s="56"/>
    </row>
    <row r="12" s="1" customFormat="1" ht="20.1" customHeight="1" spans="1:9">
      <c r="A12" s="157" t="s">
        <v>130</v>
      </c>
      <c r="B12" s="166"/>
      <c r="C12" s="165" t="s">
        <v>18</v>
      </c>
      <c r="D12" s="163">
        <v>0</v>
      </c>
      <c r="E12" s="162">
        <v>0</v>
      </c>
      <c r="F12" s="163">
        <v>0</v>
      </c>
      <c r="G12" s="15"/>
      <c r="H12" s="56"/>
      <c r="I12" s="56"/>
    </row>
    <row r="13" s="1" customFormat="1" ht="20.1" customHeight="1" spans="1:9">
      <c r="A13" s="157" t="s">
        <v>127</v>
      </c>
      <c r="B13" s="166"/>
      <c r="C13" s="165" t="s">
        <v>19</v>
      </c>
      <c r="D13" s="163">
        <v>0</v>
      </c>
      <c r="E13" s="162">
        <v>0</v>
      </c>
      <c r="F13" s="163">
        <v>0</v>
      </c>
      <c r="G13" s="15"/>
      <c r="H13" s="56"/>
      <c r="I13" s="56"/>
    </row>
    <row r="14" s="1" customFormat="1" ht="20.1" customHeight="1" spans="1:9">
      <c r="A14" s="157" t="s">
        <v>128</v>
      </c>
      <c r="B14" s="166"/>
      <c r="C14" s="165" t="s">
        <v>20</v>
      </c>
      <c r="D14" s="163">
        <v>0</v>
      </c>
      <c r="E14" s="162">
        <v>0</v>
      </c>
      <c r="F14" s="163">
        <v>0</v>
      </c>
      <c r="G14" s="15"/>
      <c r="H14" s="56"/>
      <c r="I14" s="56"/>
    </row>
    <row r="15" s="1" customFormat="1" ht="20.1" customHeight="1" spans="1:9">
      <c r="A15" s="167" t="s">
        <v>129</v>
      </c>
      <c r="B15" s="166"/>
      <c r="C15" s="165" t="s">
        <v>21</v>
      </c>
      <c r="D15" s="163">
        <v>0</v>
      </c>
      <c r="E15" s="162">
        <v>0</v>
      </c>
      <c r="F15" s="163">
        <v>0</v>
      </c>
      <c r="G15" s="15"/>
      <c r="H15" s="56"/>
      <c r="I15" s="56"/>
    </row>
    <row r="16" s="1" customFormat="1" ht="20.1" customHeight="1" spans="1:9">
      <c r="A16" s="157"/>
      <c r="B16" s="166"/>
      <c r="C16" s="165" t="s">
        <v>22</v>
      </c>
      <c r="D16" s="163">
        <v>43000000</v>
      </c>
      <c r="E16" s="162">
        <v>0</v>
      </c>
      <c r="F16" s="163">
        <v>43000000</v>
      </c>
      <c r="G16" s="15"/>
      <c r="H16" s="56"/>
      <c r="I16" s="56"/>
    </row>
    <row r="17" s="1" customFormat="1" ht="20.1" customHeight="1" spans="1:8">
      <c r="A17" s="157"/>
      <c r="B17" s="166"/>
      <c r="C17" s="165" t="s">
        <v>23</v>
      </c>
      <c r="D17" s="163">
        <v>50000000</v>
      </c>
      <c r="E17" s="162">
        <v>50000000</v>
      </c>
      <c r="F17" s="163">
        <v>0</v>
      </c>
      <c r="G17" s="15"/>
      <c r="H17" s="56"/>
    </row>
    <row r="18" s="1" customFormat="1" ht="20.1" customHeight="1" spans="1:9">
      <c r="A18" s="157"/>
      <c r="B18" s="166"/>
      <c r="C18" s="165" t="s">
        <v>24</v>
      </c>
      <c r="D18" s="163">
        <v>98293626</v>
      </c>
      <c r="E18" s="162">
        <v>98293626</v>
      </c>
      <c r="F18" s="163">
        <v>0</v>
      </c>
      <c r="G18" s="15"/>
      <c r="H18" s="56"/>
      <c r="I18" s="56"/>
    </row>
    <row r="19" s="1" customFormat="1" ht="20.1" customHeight="1" spans="1:8">
      <c r="A19" s="157"/>
      <c r="B19" s="166"/>
      <c r="C19" s="165" t="s">
        <v>25</v>
      </c>
      <c r="D19" s="163">
        <v>0</v>
      </c>
      <c r="E19" s="162">
        <v>0</v>
      </c>
      <c r="F19" s="163">
        <v>0</v>
      </c>
      <c r="G19" s="15"/>
      <c r="H19" s="56"/>
    </row>
    <row r="20" s="1" customFormat="1" ht="20.1" customHeight="1" spans="1:8">
      <c r="A20" s="157"/>
      <c r="B20" s="166"/>
      <c r="C20" s="165" t="s">
        <v>26</v>
      </c>
      <c r="D20" s="163">
        <v>0</v>
      </c>
      <c r="E20" s="162">
        <v>0</v>
      </c>
      <c r="F20" s="163">
        <v>0</v>
      </c>
      <c r="G20" s="15"/>
      <c r="H20" s="56"/>
    </row>
    <row r="21" s="1" customFormat="1" ht="20.1" customHeight="1" spans="1:7">
      <c r="A21" s="157"/>
      <c r="B21" s="166"/>
      <c r="C21" s="165" t="s">
        <v>27</v>
      </c>
      <c r="D21" s="163">
        <v>0</v>
      </c>
      <c r="E21" s="162">
        <v>0</v>
      </c>
      <c r="F21" s="163">
        <v>0</v>
      </c>
      <c r="G21" s="15"/>
    </row>
    <row r="22" s="1" customFormat="1" ht="20.1" customHeight="1" spans="1:7">
      <c r="A22" s="157"/>
      <c r="B22" s="166"/>
      <c r="C22" s="165" t="s">
        <v>28</v>
      </c>
      <c r="D22" s="163">
        <v>0</v>
      </c>
      <c r="E22" s="162">
        <v>0</v>
      </c>
      <c r="F22" s="163">
        <v>0</v>
      </c>
      <c r="G22" s="15"/>
    </row>
    <row r="23" s="1" customFormat="1" ht="20.1" customHeight="1" spans="1:7">
      <c r="A23" s="157"/>
      <c r="B23" s="166"/>
      <c r="C23" s="165" t="s">
        <v>29</v>
      </c>
      <c r="D23" s="163">
        <v>300000</v>
      </c>
      <c r="E23" s="162">
        <v>300000</v>
      </c>
      <c r="F23" s="163">
        <v>0</v>
      </c>
      <c r="G23" s="15"/>
    </row>
    <row r="24" s="1" customFormat="1" ht="20.1" customHeight="1" spans="1:7">
      <c r="A24" s="157"/>
      <c r="B24" s="166"/>
      <c r="C24" s="165" t="s">
        <v>30</v>
      </c>
      <c r="D24" s="163">
        <v>0</v>
      </c>
      <c r="E24" s="162">
        <v>0</v>
      </c>
      <c r="F24" s="163">
        <v>0</v>
      </c>
      <c r="G24" s="15"/>
    </row>
    <row r="25" s="1" customFormat="1" ht="20.1" customHeight="1" spans="1:7">
      <c r="A25" s="157"/>
      <c r="B25" s="166"/>
      <c r="C25" s="165" t="s">
        <v>31</v>
      </c>
      <c r="D25" s="163">
        <v>0</v>
      </c>
      <c r="E25" s="162">
        <v>0</v>
      </c>
      <c r="F25" s="163">
        <v>0</v>
      </c>
      <c r="G25" s="15"/>
    </row>
    <row r="26" s="1" customFormat="1" ht="20.1" customHeight="1" spans="1:7">
      <c r="A26" s="157"/>
      <c r="B26" s="166"/>
      <c r="C26" s="165" t="s">
        <v>33</v>
      </c>
      <c r="D26" s="163">
        <v>0</v>
      </c>
      <c r="E26" s="162">
        <v>0</v>
      </c>
      <c r="F26" s="163">
        <v>0</v>
      </c>
      <c r="G26" s="15"/>
    </row>
    <row r="27" s="1" customFormat="1" ht="20.1" customHeight="1" spans="1:7">
      <c r="A27" s="157"/>
      <c r="B27" s="166"/>
      <c r="C27" s="165" t="s">
        <v>37</v>
      </c>
      <c r="D27" s="163">
        <v>0</v>
      </c>
      <c r="E27" s="168"/>
      <c r="F27" s="169"/>
      <c r="G27" s="15"/>
    </row>
    <row r="28" s="1" customFormat="1" ht="20.1" customHeight="1" spans="1:8">
      <c r="A28" s="170" t="s">
        <v>38</v>
      </c>
      <c r="B28" s="112">
        <v>191593626</v>
      </c>
      <c r="C28" s="171" t="s">
        <v>39</v>
      </c>
      <c r="D28" s="19">
        <v>191593626</v>
      </c>
      <c r="E28" s="161">
        <v>148593626</v>
      </c>
      <c r="F28" s="161">
        <v>43000000</v>
      </c>
      <c r="G28" s="15"/>
      <c r="H28" s="56"/>
    </row>
    <row r="29" ht="9.75" customHeight="1" spans="2:8">
      <c r="B29" s="56"/>
      <c r="D29" s="56"/>
      <c r="E29" s="56"/>
      <c r="F29" s="56"/>
      <c r="G29" s="56"/>
      <c r="H29" s="56"/>
    </row>
    <row r="30" ht="9.75" customHeight="1" spans="2:7">
      <c r="B30" s="56"/>
      <c r="C30" s="56"/>
      <c r="D30" s="56"/>
      <c r="E30" s="56"/>
      <c r="F30" s="56"/>
      <c r="G30" s="56"/>
    </row>
    <row r="31" ht="9.75" customHeight="1" spans="3:6">
      <c r="C31" s="56"/>
      <c r="E31" s="56"/>
      <c r="F31" s="56"/>
    </row>
    <row r="32" ht="9.75" customHeight="1" spans="3:6">
      <c r="C32" s="56"/>
      <c r="E32" s="56"/>
      <c r="F32" s="56"/>
    </row>
    <row r="33" ht="9.75" customHeight="1" spans="3:6">
      <c r="C33" s="56"/>
      <c r="D33" s="56"/>
      <c r="F33" s="56"/>
    </row>
    <row r="34" ht="9.75" customHeight="1" spans="4:6">
      <c r="D34" s="56"/>
      <c r="E34" s="56"/>
      <c r="F34" s="56"/>
    </row>
    <row r="35" ht="9.75" customHeight="1" spans="2:5">
      <c r="B35" s="56"/>
      <c r="D35" s="56"/>
      <c r="E35" s="56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N9" sqref="N9"/>
    </sheetView>
  </sheetViews>
  <sheetFormatPr defaultColWidth="9.16666666666667" defaultRowHeight="10.8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43" t="s">
        <v>131</v>
      </c>
    </row>
    <row r="2" ht="20.1" customHeight="1" spans="1:13">
      <c r="A2" s="127" t="s">
        <v>132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44"/>
    </row>
    <row r="3" ht="20.1" customHeight="1" spans="1:13">
      <c r="A3" s="128" t="s">
        <v>2</v>
      </c>
      <c r="B3" s="129"/>
      <c r="C3" s="129" t="s">
        <v>133</v>
      </c>
      <c r="D3" s="129"/>
      <c r="E3" s="130"/>
      <c r="F3" s="130"/>
      <c r="G3" s="130"/>
      <c r="H3" s="130"/>
      <c r="I3" s="130"/>
      <c r="J3" s="130"/>
      <c r="K3" s="145" t="s">
        <v>3</v>
      </c>
      <c r="L3" s="145"/>
      <c r="M3" s="146"/>
    </row>
    <row r="4" ht="19.5" customHeight="1" spans="1:13">
      <c r="A4" s="131" t="s">
        <v>134</v>
      </c>
      <c r="B4" s="132" t="s">
        <v>135</v>
      </c>
      <c r="C4" s="133" t="s">
        <v>136</v>
      </c>
      <c r="D4" s="133" t="s">
        <v>70</v>
      </c>
      <c r="E4" s="134" t="s">
        <v>71</v>
      </c>
      <c r="F4" s="134"/>
      <c r="G4" s="134"/>
      <c r="H4" s="134"/>
      <c r="I4" s="134" t="s">
        <v>72</v>
      </c>
      <c r="J4" s="134" t="s">
        <v>73</v>
      </c>
      <c r="K4" s="131" t="s">
        <v>74</v>
      </c>
      <c r="L4" s="131" t="s">
        <v>75</v>
      </c>
      <c r="M4" s="147"/>
    </row>
    <row r="5" ht="31.5" customHeight="1" spans="1:13">
      <c r="A5" s="134"/>
      <c r="B5" s="107"/>
      <c r="C5" s="135"/>
      <c r="D5" s="135"/>
      <c r="E5" s="134" t="s">
        <v>137</v>
      </c>
      <c r="F5" s="134" t="s">
        <v>138</v>
      </c>
      <c r="G5" s="134" t="s">
        <v>139</v>
      </c>
      <c r="H5" s="134" t="s">
        <v>140</v>
      </c>
      <c r="I5" s="134"/>
      <c r="J5" s="134"/>
      <c r="K5" s="134"/>
      <c r="L5" s="134"/>
      <c r="M5" s="147"/>
    </row>
    <row r="6" ht="20.1" customHeight="1" spans="1:13">
      <c r="A6" s="136" t="s">
        <v>141</v>
      </c>
      <c r="B6" s="136" t="s">
        <v>141</v>
      </c>
      <c r="C6" s="136" t="s">
        <v>142</v>
      </c>
      <c r="D6" s="137" t="s">
        <v>143</v>
      </c>
      <c r="E6" s="138" t="s">
        <v>144</v>
      </c>
      <c r="F6" s="137" t="s">
        <v>145</v>
      </c>
      <c r="G6" s="137" t="s">
        <v>146</v>
      </c>
      <c r="H6" s="137" t="s">
        <v>147</v>
      </c>
      <c r="I6" s="137" t="s">
        <v>148</v>
      </c>
      <c r="J6" s="137" t="s">
        <v>149</v>
      </c>
      <c r="K6" s="137" t="s">
        <v>150</v>
      </c>
      <c r="L6" s="137" t="s">
        <v>151</v>
      </c>
      <c r="M6" s="148"/>
    </row>
    <row r="7" s="1" customFormat="1" ht="20.1" customHeight="1" spans="1:13">
      <c r="A7" s="139"/>
      <c r="B7" s="140"/>
      <c r="C7" s="141" t="s">
        <v>57</v>
      </c>
      <c r="D7" s="142">
        <v>148593626</v>
      </c>
      <c r="E7" s="142">
        <v>36223626</v>
      </c>
      <c r="F7" s="142">
        <v>31198774</v>
      </c>
      <c r="G7" s="142">
        <v>2325000</v>
      </c>
      <c r="H7" s="142">
        <v>2699852</v>
      </c>
      <c r="I7" s="142">
        <v>112370000</v>
      </c>
      <c r="J7" s="142">
        <v>0</v>
      </c>
      <c r="K7" s="142">
        <v>0</v>
      </c>
      <c r="L7" s="19">
        <v>0</v>
      </c>
      <c r="M7" s="50"/>
    </row>
    <row r="8" ht="20.1" customHeight="1" spans="1:14">
      <c r="A8" s="139" t="s">
        <v>152</v>
      </c>
      <c r="B8" s="140"/>
      <c r="C8" s="141" t="s">
        <v>153</v>
      </c>
      <c r="D8" s="142">
        <v>100042114</v>
      </c>
      <c r="E8" s="142">
        <v>5342114</v>
      </c>
      <c r="F8" s="142">
        <v>4436789</v>
      </c>
      <c r="G8" s="142">
        <v>300000</v>
      </c>
      <c r="H8" s="142">
        <v>605325</v>
      </c>
      <c r="I8" s="142">
        <v>94700000</v>
      </c>
      <c r="J8" s="142">
        <v>0</v>
      </c>
      <c r="K8" s="142">
        <v>0</v>
      </c>
      <c r="L8" s="19">
        <v>0</v>
      </c>
      <c r="M8" s="56"/>
      <c r="N8" s="56"/>
    </row>
    <row r="9" ht="20.1" customHeight="1" spans="1:14">
      <c r="A9" s="139" t="s">
        <v>154</v>
      </c>
      <c r="B9" s="140" t="s">
        <v>155</v>
      </c>
      <c r="C9" s="141" t="s">
        <v>156</v>
      </c>
      <c r="D9" s="142">
        <v>50000000</v>
      </c>
      <c r="E9" s="142">
        <v>0</v>
      </c>
      <c r="F9" s="142">
        <v>0</v>
      </c>
      <c r="G9" s="142">
        <v>0</v>
      </c>
      <c r="H9" s="142">
        <v>0</v>
      </c>
      <c r="I9" s="142">
        <v>50000000</v>
      </c>
      <c r="J9" s="142">
        <v>0</v>
      </c>
      <c r="K9" s="142">
        <v>0</v>
      </c>
      <c r="L9" s="19">
        <v>0</v>
      </c>
      <c r="N9" s="56"/>
    </row>
    <row r="10" ht="20.1" customHeight="1" spans="1:14">
      <c r="A10" s="139" t="s">
        <v>154</v>
      </c>
      <c r="B10" s="140" t="s">
        <v>157</v>
      </c>
      <c r="C10" s="141" t="s">
        <v>158</v>
      </c>
      <c r="D10" s="142">
        <v>5342114</v>
      </c>
      <c r="E10" s="142">
        <v>5342114</v>
      </c>
      <c r="F10" s="142">
        <v>4436789</v>
      </c>
      <c r="G10" s="142">
        <v>300000</v>
      </c>
      <c r="H10" s="142">
        <v>605325</v>
      </c>
      <c r="I10" s="142">
        <v>0</v>
      </c>
      <c r="J10" s="142">
        <v>0</v>
      </c>
      <c r="K10" s="142">
        <v>0</v>
      </c>
      <c r="L10" s="19">
        <v>0</v>
      </c>
      <c r="N10" s="56"/>
    </row>
    <row r="11" ht="20.1" customHeight="1" spans="1:14">
      <c r="A11" s="139" t="s">
        <v>154</v>
      </c>
      <c r="B11" s="140" t="s">
        <v>159</v>
      </c>
      <c r="C11" s="141" t="s">
        <v>160</v>
      </c>
      <c r="D11" s="142">
        <v>3500000</v>
      </c>
      <c r="E11" s="142">
        <v>0</v>
      </c>
      <c r="F11" s="142">
        <v>0</v>
      </c>
      <c r="G11" s="142">
        <v>0</v>
      </c>
      <c r="H11" s="142">
        <v>0</v>
      </c>
      <c r="I11" s="142">
        <v>3500000</v>
      </c>
      <c r="J11" s="142">
        <v>0</v>
      </c>
      <c r="K11" s="142">
        <v>0</v>
      </c>
      <c r="L11" s="19">
        <v>0</v>
      </c>
      <c r="N11" s="56"/>
    </row>
    <row r="12" ht="20.1" customHeight="1" spans="1:14">
      <c r="A12" s="139" t="s">
        <v>154</v>
      </c>
      <c r="B12" s="140" t="s">
        <v>161</v>
      </c>
      <c r="C12" s="141" t="s">
        <v>162</v>
      </c>
      <c r="D12" s="142">
        <v>900000</v>
      </c>
      <c r="E12" s="142">
        <v>0</v>
      </c>
      <c r="F12" s="142">
        <v>0</v>
      </c>
      <c r="G12" s="142">
        <v>0</v>
      </c>
      <c r="H12" s="142">
        <v>0</v>
      </c>
      <c r="I12" s="142">
        <v>900000</v>
      </c>
      <c r="J12" s="142">
        <v>0</v>
      </c>
      <c r="K12" s="142">
        <v>0</v>
      </c>
      <c r="L12" s="19">
        <v>0</v>
      </c>
      <c r="N12" s="56"/>
    </row>
    <row r="13" ht="20.1" customHeight="1" spans="1:14">
      <c r="A13" s="139" t="s">
        <v>154</v>
      </c>
      <c r="B13" s="140" t="s">
        <v>163</v>
      </c>
      <c r="C13" s="141" t="s">
        <v>164</v>
      </c>
      <c r="D13" s="142">
        <v>40000000</v>
      </c>
      <c r="E13" s="142">
        <v>0</v>
      </c>
      <c r="F13" s="142">
        <v>0</v>
      </c>
      <c r="G13" s="142">
        <v>0</v>
      </c>
      <c r="H13" s="142">
        <v>0</v>
      </c>
      <c r="I13" s="142">
        <v>40000000</v>
      </c>
      <c r="J13" s="142">
        <v>0</v>
      </c>
      <c r="K13" s="142">
        <v>0</v>
      </c>
      <c r="L13" s="19">
        <v>0</v>
      </c>
      <c r="N13" s="56"/>
    </row>
    <row r="14" ht="20.1" customHeight="1" spans="1:14">
      <c r="A14" s="139" t="s">
        <v>154</v>
      </c>
      <c r="B14" s="140" t="s">
        <v>165</v>
      </c>
      <c r="C14" s="141" t="s">
        <v>166</v>
      </c>
      <c r="D14" s="142">
        <v>300000</v>
      </c>
      <c r="E14" s="142">
        <v>0</v>
      </c>
      <c r="F14" s="142">
        <v>0</v>
      </c>
      <c r="G14" s="142">
        <v>0</v>
      </c>
      <c r="H14" s="142">
        <v>0</v>
      </c>
      <c r="I14" s="142">
        <v>300000</v>
      </c>
      <c r="J14" s="142">
        <v>0</v>
      </c>
      <c r="K14" s="142">
        <v>0</v>
      </c>
      <c r="L14" s="19">
        <v>0</v>
      </c>
      <c r="N14" s="56"/>
    </row>
    <row r="15" ht="20.1" customHeight="1" spans="1:12">
      <c r="A15" s="139" t="s">
        <v>167</v>
      </c>
      <c r="B15" s="140"/>
      <c r="C15" s="141" t="s">
        <v>168</v>
      </c>
      <c r="D15" s="142">
        <v>5916006</v>
      </c>
      <c r="E15" s="142">
        <v>4966006</v>
      </c>
      <c r="F15" s="142">
        <v>3967532</v>
      </c>
      <c r="G15" s="142">
        <v>300000</v>
      </c>
      <c r="H15" s="142">
        <v>698474</v>
      </c>
      <c r="I15" s="142">
        <v>950000</v>
      </c>
      <c r="J15" s="142">
        <v>0</v>
      </c>
      <c r="K15" s="142">
        <v>0</v>
      </c>
      <c r="L15" s="19">
        <v>0</v>
      </c>
    </row>
    <row r="16" ht="20.1" customHeight="1" spans="1:12">
      <c r="A16" s="139" t="s">
        <v>169</v>
      </c>
      <c r="B16" s="140" t="s">
        <v>157</v>
      </c>
      <c r="C16" s="141" t="s">
        <v>158</v>
      </c>
      <c r="D16" s="142">
        <v>4966006</v>
      </c>
      <c r="E16" s="142">
        <v>4966006</v>
      </c>
      <c r="F16" s="142">
        <v>3967532</v>
      </c>
      <c r="G16" s="142">
        <v>300000</v>
      </c>
      <c r="H16" s="142">
        <v>698474</v>
      </c>
      <c r="I16" s="142">
        <v>0</v>
      </c>
      <c r="J16" s="142">
        <v>0</v>
      </c>
      <c r="K16" s="142">
        <v>0</v>
      </c>
      <c r="L16" s="19">
        <v>0</v>
      </c>
    </row>
    <row r="17" ht="20.1" customHeight="1" spans="1:12">
      <c r="A17" s="139" t="s">
        <v>169</v>
      </c>
      <c r="B17" s="140" t="s">
        <v>159</v>
      </c>
      <c r="C17" s="141" t="s">
        <v>160</v>
      </c>
      <c r="D17" s="142">
        <v>950000</v>
      </c>
      <c r="E17" s="142">
        <v>0</v>
      </c>
      <c r="F17" s="142">
        <v>0</v>
      </c>
      <c r="G17" s="142">
        <v>0</v>
      </c>
      <c r="H17" s="142">
        <v>0</v>
      </c>
      <c r="I17" s="142">
        <v>950000</v>
      </c>
      <c r="J17" s="142">
        <v>0</v>
      </c>
      <c r="K17" s="142">
        <v>0</v>
      </c>
      <c r="L17" s="19">
        <v>0</v>
      </c>
    </row>
    <row r="18" ht="20.1" customHeight="1" spans="1:12">
      <c r="A18" s="139" t="s">
        <v>170</v>
      </c>
      <c r="B18" s="140"/>
      <c r="C18" s="141" t="s">
        <v>171</v>
      </c>
      <c r="D18" s="142">
        <v>2247003</v>
      </c>
      <c r="E18" s="142">
        <v>1797003</v>
      </c>
      <c r="F18" s="142">
        <v>1677003</v>
      </c>
      <c r="G18" s="142">
        <v>120000</v>
      </c>
      <c r="H18" s="142">
        <v>0</v>
      </c>
      <c r="I18" s="142">
        <v>450000</v>
      </c>
      <c r="J18" s="142">
        <v>0</v>
      </c>
      <c r="K18" s="142">
        <v>0</v>
      </c>
      <c r="L18" s="19">
        <v>0</v>
      </c>
    </row>
    <row r="19" ht="20.1" customHeight="1" spans="1:12">
      <c r="A19" s="139" t="s">
        <v>172</v>
      </c>
      <c r="B19" s="140" t="s">
        <v>173</v>
      </c>
      <c r="C19" s="141" t="s">
        <v>174</v>
      </c>
      <c r="D19" s="142">
        <v>1797003</v>
      </c>
      <c r="E19" s="142">
        <v>1797003</v>
      </c>
      <c r="F19" s="142">
        <v>1677003</v>
      </c>
      <c r="G19" s="142">
        <v>120000</v>
      </c>
      <c r="H19" s="142">
        <v>0</v>
      </c>
      <c r="I19" s="142">
        <v>0</v>
      </c>
      <c r="J19" s="142">
        <v>0</v>
      </c>
      <c r="K19" s="142">
        <v>0</v>
      </c>
      <c r="L19" s="19">
        <v>0</v>
      </c>
    </row>
    <row r="20" ht="20.1" customHeight="1" spans="1:12">
      <c r="A20" s="139" t="s">
        <v>172</v>
      </c>
      <c r="B20" s="140" t="s">
        <v>159</v>
      </c>
      <c r="C20" s="141" t="s">
        <v>160</v>
      </c>
      <c r="D20" s="142">
        <v>450000</v>
      </c>
      <c r="E20" s="142">
        <v>0</v>
      </c>
      <c r="F20" s="142">
        <v>0</v>
      </c>
      <c r="G20" s="142">
        <v>0</v>
      </c>
      <c r="H20" s="142">
        <v>0</v>
      </c>
      <c r="I20" s="142">
        <v>450000</v>
      </c>
      <c r="J20" s="142">
        <v>0</v>
      </c>
      <c r="K20" s="142">
        <v>0</v>
      </c>
      <c r="L20" s="19">
        <v>0</v>
      </c>
    </row>
    <row r="21" ht="20.1" customHeight="1" spans="1:12">
      <c r="A21" s="139" t="s">
        <v>175</v>
      </c>
      <c r="B21" s="140"/>
      <c r="C21" s="141" t="s">
        <v>176</v>
      </c>
      <c r="D21" s="142">
        <v>14659290</v>
      </c>
      <c r="E21" s="142">
        <v>12749290</v>
      </c>
      <c r="F21" s="142">
        <v>11115994</v>
      </c>
      <c r="G21" s="142">
        <v>855000</v>
      </c>
      <c r="H21" s="142">
        <v>778296</v>
      </c>
      <c r="I21" s="142">
        <v>1910000</v>
      </c>
      <c r="J21" s="142">
        <v>0</v>
      </c>
      <c r="K21" s="142">
        <v>0</v>
      </c>
      <c r="L21" s="19">
        <v>0</v>
      </c>
    </row>
    <row r="22" ht="20.1" customHeight="1" spans="1:12">
      <c r="A22" s="139" t="s">
        <v>177</v>
      </c>
      <c r="B22" s="140" t="s">
        <v>159</v>
      </c>
      <c r="C22" s="141" t="s">
        <v>160</v>
      </c>
      <c r="D22" s="142">
        <v>14659290</v>
      </c>
      <c r="E22" s="142">
        <v>12749290</v>
      </c>
      <c r="F22" s="142">
        <v>11115994</v>
      </c>
      <c r="G22" s="142">
        <v>855000</v>
      </c>
      <c r="H22" s="142">
        <v>778296</v>
      </c>
      <c r="I22" s="142">
        <v>1910000</v>
      </c>
      <c r="J22" s="142">
        <v>0</v>
      </c>
      <c r="K22" s="142">
        <v>0</v>
      </c>
      <c r="L22" s="19">
        <v>0</v>
      </c>
    </row>
    <row r="23" ht="20.1" customHeight="1" spans="1:12">
      <c r="A23" s="139" t="s">
        <v>178</v>
      </c>
      <c r="B23" s="140"/>
      <c r="C23" s="141" t="s">
        <v>179</v>
      </c>
      <c r="D23" s="142">
        <v>24222328</v>
      </c>
      <c r="E23" s="142">
        <v>10042328</v>
      </c>
      <c r="F23" s="142">
        <v>8808434</v>
      </c>
      <c r="G23" s="142">
        <v>660000</v>
      </c>
      <c r="H23" s="142">
        <v>573894</v>
      </c>
      <c r="I23" s="142">
        <v>14180000</v>
      </c>
      <c r="J23" s="142">
        <v>0</v>
      </c>
      <c r="K23" s="142">
        <v>0</v>
      </c>
      <c r="L23" s="19">
        <v>0</v>
      </c>
    </row>
    <row r="24" ht="20.1" customHeight="1" spans="1:12">
      <c r="A24" s="139" t="s">
        <v>180</v>
      </c>
      <c r="B24" s="140" t="s">
        <v>159</v>
      </c>
      <c r="C24" s="141" t="s">
        <v>160</v>
      </c>
      <c r="D24" s="142">
        <v>24222328</v>
      </c>
      <c r="E24" s="142">
        <v>10042328</v>
      </c>
      <c r="F24" s="142">
        <v>8808434</v>
      </c>
      <c r="G24" s="142">
        <v>660000</v>
      </c>
      <c r="H24" s="142">
        <v>573894</v>
      </c>
      <c r="I24" s="142">
        <v>14180000</v>
      </c>
      <c r="J24" s="142">
        <v>0</v>
      </c>
      <c r="K24" s="142">
        <v>0</v>
      </c>
      <c r="L24" s="19">
        <v>0</v>
      </c>
    </row>
    <row r="25" ht="20.1" customHeight="1" spans="1:12">
      <c r="A25" s="139" t="s">
        <v>181</v>
      </c>
      <c r="B25" s="140"/>
      <c r="C25" s="141" t="s">
        <v>182</v>
      </c>
      <c r="D25" s="142">
        <v>1506885</v>
      </c>
      <c r="E25" s="142">
        <v>1326885</v>
      </c>
      <c r="F25" s="142">
        <v>1193022</v>
      </c>
      <c r="G25" s="142">
        <v>90000</v>
      </c>
      <c r="H25" s="142">
        <v>43863</v>
      </c>
      <c r="I25" s="142">
        <v>180000</v>
      </c>
      <c r="J25" s="142">
        <v>0</v>
      </c>
      <c r="K25" s="142">
        <v>0</v>
      </c>
      <c r="L25" s="19">
        <v>0</v>
      </c>
    </row>
    <row r="26" ht="20.1" customHeight="1" spans="1:12">
      <c r="A26" s="139" t="s">
        <v>183</v>
      </c>
      <c r="B26" s="140" t="s">
        <v>159</v>
      </c>
      <c r="C26" s="141" t="s">
        <v>160</v>
      </c>
      <c r="D26" s="142">
        <v>1506885</v>
      </c>
      <c r="E26" s="142">
        <v>1326885</v>
      </c>
      <c r="F26" s="142">
        <v>1193022</v>
      </c>
      <c r="G26" s="142">
        <v>90000</v>
      </c>
      <c r="H26" s="142">
        <v>43863</v>
      </c>
      <c r="I26" s="142">
        <v>180000</v>
      </c>
      <c r="J26" s="142">
        <v>0</v>
      </c>
      <c r="K26" s="142">
        <v>0</v>
      </c>
      <c r="L26" s="19">
        <v>0</v>
      </c>
    </row>
    <row r="27" ht="9.75" customHeight="1" spans="1:9">
      <c r="A27" s="56"/>
      <c r="B27" s="56"/>
      <c r="C27" s="56"/>
      <c r="D27" s="56"/>
      <c r="E27" s="56"/>
      <c r="F27" s="56"/>
      <c r="G27" s="56"/>
      <c r="H27" s="56"/>
      <c r="I27" s="56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3" sqref="A3:B3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0"/>
      <c r="B1" s="3"/>
      <c r="C1" s="25" t="s">
        <v>184</v>
      </c>
      <c r="D1" s="28"/>
      <c r="F1" s="26"/>
    </row>
    <row r="2" ht="20.1" customHeight="1" spans="1:6">
      <c r="A2" s="103" t="s">
        <v>185</v>
      </c>
      <c r="B2" s="103"/>
      <c r="C2" s="103"/>
      <c r="D2" s="28"/>
      <c r="E2" s="26"/>
      <c r="F2" s="26"/>
    </row>
    <row r="3" ht="20.1" customHeight="1" spans="1:6">
      <c r="A3" s="104" t="s">
        <v>2</v>
      </c>
      <c r="B3" s="105"/>
      <c r="C3" s="106" t="s">
        <v>3</v>
      </c>
      <c r="D3" s="28"/>
      <c r="E3" s="26"/>
      <c r="F3" s="26"/>
    </row>
    <row r="4" ht="18.75" customHeight="1" spans="1:6">
      <c r="A4" s="64" t="s">
        <v>186</v>
      </c>
      <c r="B4" s="107" t="s">
        <v>187</v>
      </c>
      <c r="C4" s="107" t="s">
        <v>35</v>
      </c>
      <c r="D4" s="28"/>
      <c r="E4" s="28"/>
      <c r="F4" s="28"/>
    </row>
    <row r="5" ht="38.1" customHeight="1" spans="1:6">
      <c r="A5" s="108"/>
      <c r="B5" s="109"/>
      <c r="C5" s="109"/>
      <c r="D5" s="28"/>
      <c r="E5" s="26"/>
      <c r="F5" s="26"/>
    </row>
    <row r="6" s="1" customFormat="1" ht="19.5" customHeight="1" spans="1:3">
      <c r="A6" s="110" t="s">
        <v>57</v>
      </c>
      <c r="B6" s="111"/>
      <c r="C6" s="112">
        <v>36223626</v>
      </c>
    </row>
    <row r="7" s="1" customFormat="1" ht="18" customHeight="1" spans="1:6">
      <c r="A7" s="113">
        <v>301</v>
      </c>
      <c r="B7" s="114" t="s">
        <v>138</v>
      </c>
      <c r="C7" s="115">
        <v>31198774</v>
      </c>
      <c r="D7" s="28"/>
      <c r="E7" s="26"/>
      <c r="F7" s="26"/>
    </row>
    <row r="8" s="1" customFormat="1" ht="18" customHeight="1" spans="1:6">
      <c r="A8" s="116">
        <v>30101</v>
      </c>
      <c r="B8" s="117" t="s">
        <v>188</v>
      </c>
      <c r="C8" s="118">
        <v>5495928</v>
      </c>
      <c r="D8" s="28"/>
      <c r="E8" s="26"/>
      <c r="F8" s="26"/>
    </row>
    <row r="9" s="1" customFormat="1" ht="18" customHeight="1" spans="1:6">
      <c r="A9" s="116">
        <v>30102</v>
      </c>
      <c r="B9" s="117" t="s">
        <v>189</v>
      </c>
      <c r="C9" s="118">
        <v>4862988</v>
      </c>
      <c r="D9" s="28"/>
      <c r="E9" s="26"/>
      <c r="F9" s="26"/>
    </row>
    <row r="10" s="1" customFormat="1" ht="18" customHeight="1" spans="1:6">
      <c r="A10" s="116">
        <v>30103</v>
      </c>
      <c r="B10" s="117" t="s">
        <v>190</v>
      </c>
      <c r="C10" s="118">
        <v>14237808</v>
      </c>
      <c r="D10" s="28"/>
      <c r="E10" s="26"/>
      <c r="F10" s="26"/>
    </row>
    <row r="11" s="1" customFormat="1" ht="18" customHeight="1" spans="1:6">
      <c r="A11" s="116">
        <v>30106</v>
      </c>
      <c r="B11" s="117" t="s">
        <v>191</v>
      </c>
      <c r="C11" s="118">
        <v>0</v>
      </c>
      <c r="D11" s="28"/>
      <c r="E11" s="26"/>
      <c r="F11" s="26"/>
    </row>
    <row r="12" s="1" customFormat="1" ht="18" customHeight="1" spans="1:6">
      <c r="A12" s="116">
        <v>30107</v>
      </c>
      <c r="B12" s="117" t="s">
        <v>192</v>
      </c>
      <c r="C12" s="119">
        <v>0</v>
      </c>
      <c r="D12" s="28"/>
      <c r="E12" s="26"/>
      <c r="F12" s="26"/>
    </row>
    <row r="13" s="1" customFormat="1" ht="18" customHeight="1" spans="1:6">
      <c r="A13" s="116">
        <v>30108</v>
      </c>
      <c r="B13" s="117" t="s">
        <v>193</v>
      </c>
      <c r="C13" s="115">
        <v>1729439</v>
      </c>
      <c r="D13" s="28"/>
      <c r="E13" s="26"/>
      <c r="F13" s="26"/>
    </row>
    <row r="14" s="1" customFormat="1" ht="18" customHeight="1" spans="1:6">
      <c r="A14" s="116">
        <v>30109</v>
      </c>
      <c r="B14" s="117" t="s">
        <v>194</v>
      </c>
      <c r="C14" s="119">
        <v>0</v>
      </c>
      <c r="D14" s="28"/>
      <c r="E14" s="26"/>
      <c r="F14" s="26"/>
    </row>
    <row r="15" s="1" customFormat="1" ht="18" customHeight="1" spans="1:6">
      <c r="A15" s="116">
        <v>30110</v>
      </c>
      <c r="B15" s="117" t="s">
        <v>195</v>
      </c>
      <c r="C15" s="115">
        <v>864719</v>
      </c>
      <c r="D15" s="28"/>
      <c r="E15" s="26"/>
      <c r="F15" s="26"/>
    </row>
    <row r="16" s="1" customFormat="1" ht="18" customHeight="1" spans="1:6">
      <c r="A16" s="116">
        <v>30111</v>
      </c>
      <c r="B16" s="117" t="s">
        <v>196</v>
      </c>
      <c r="C16" s="119">
        <v>98327</v>
      </c>
      <c r="D16" s="28"/>
      <c r="E16" s="26"/>
      <c r="F16" s="26"/>
    </row>
    <row r="17" s="1" customFormat="1" ht="18" customHeight="1" spans="1:6">
      <c r="A17" s="116">
        <v>30112</v>
      </c>
      <c r="B17" s="117" t="s">
        <v>197</v>
      </c>
      <c r="C17" s="115">
        <v>129708</v>
      </c>
      <c r="D17" s="28"/>
      <c r="E17" s="26"/>
      <c r="F17" s="26"/>
    </row>
    <row r="18" s="1" customFormat="1" ht="18" customHeight="1" spans="1:6">
      <c r="A18" s="116">
        <v>30113</v>
      </c>
      <c r="B18" s="117" t="s">
        <v>198</v>
      </c>
      <c r="C18" s="118">
        <v>2420700</v>
      </c>
      <c r="D18" s="28"/>
      <c r="E18" s="26"/>
      <c r="F18" s="26"/>
    </row>
    <row r="19" s="1" customFormat="1" ht="18" customHeight="1" spans="1:6">
      <c r="A19" s="116">
        <v>30114</v>
      </c>
      <c r="B19" s="117" t="s">
        <v>199</v>
      </c>
      <c r="C19" s="119">
        <v>862583</v>
      </c>
      <c r="D19" s="28"/>
      <c r="E19" s="26"/>
      <c r="F19" s="26"/>
    </row>
    <row r="20" s="1" customFormat="1" ht="18" customHeight="1" spans="1:6">
      <c r="A20" s="116">
        <v>30199</v>
      </c>
      <c r="B20" s="117" t="s">
        <v>200</v>
      </c>
      <c r="C20" s="115">
        <v>496574</v>
      </c>
      <c r="D20" s="28"/>
      <c r="E20" s="26"/>
      <c r="F20" s="26"/>
    </row>
    <row r="21" s="1" customFormat="1" ht="18" customHeight="1" spans="1:6">
      <c r="A21" s="120">
        <v>302</v>
      </c>
      <c r="B21" s="121" t="s">
        <v>139</v>
      </c>
      <c r="C21" s="118">
        <v>2325000</v>
      </c>
      <c r="D21" s="28"/>
      <c r="E21" s="26"/>
      <c r="F21" s="26"/>
    </row>
    <row r="22" s="1" customFormat="1" ht="18" customHeight="1" spans="1:6">
      <c r="A22" s="116">
        <v>30201</v>
      </c>
      <c r="B22" s="117" t="s">
        <v>201</v>
      </c>
      <c r="C22" s="118">
        <v>465000</v>
      </c>
      <c r="D22" s="28"/>
      <c r="E22" s="26"/>
      <c r="F22" s="26"/>
    </row>
    <row r="23" s="1" customFormat="1" ht="18" customHeight="1" spans="1:6">
      <c r="A23" s="116">
        <v>30202</v>
      </c>
      <c r="B23" s="117" t="s">
        <v>202</v>
      </c>
      <c r="C23" s="118">
        <v>5000</v>
      </c>
      <c r="D23" s="28"/>
      <c r="E23" s="26"/>
      <c r="F23" s="26"/>
    </row>
    <row r="24" s="1" customFormat="1" ht="18" customHeight="1" spans="1:6">
      <c r="A24" s="116">
        <v>30203</v>
      </c>
      <c r="B24" s="117" t="s">
        <v>203</v>
      </c>
      <c r="C24" s="118">
        <v>10000</v>
      </c>
      <c r="D24" s="28"/>
      <c r="E24" s="26"/>
      <c r="F24" s="26"/>
    </row>
    <row r="25" s="1" customFormat="1" ht="18" customHeight="1" spans="1:6">
      <c r="A25" s="116">
        <v>30204</v>
      </c>
      <c r="B25" s="117" t="s">
        <v>204</v>
      </c>
      <c r="C25" s="118">
        <v>6000</v>
      </c>
      <c r="D25" s="28"/>
      <c r="E25" s="26"/>
      <c r="F25" s="26"/>
    </row>
    <row r="26" s="1" customFormat="1" ht="18" customHeight="1" spans="1:6">
      <c r="A26" s="116">
        <v>30205</v>
      </c>
      <c r="B26" s="117" t="s">
        <v>205</v>
      </c>
      <c r="C26" s="118">
        <v>8000</v>
      </c>
      <c r="D26" s="28"/>
      <c r="E26" s="26"/>
      <c r="F26" s="26"/>
    </row>
    <row r="27" s="1" customFormat="1" ht="18" customHeight="1" spans="1:6">
      <c r="A27" s="116">
        <v>30206</v>
      </c>
      <c r="B27" s="117" t="s">
        <v>206</v>
      </c>
      <c r="C27" s="118">
        <v>20000</v>
      </c>
      <c r="D27" s="28"/>
      <c r="E27" s="26"/>
      <c r="F27" s="26"/>
    </row>
    <row r="28" s="1" customFormat="1" ht="18" customHeight="1" spans="1:6">
      <c r="A28" s="116">
        <v>30207</v>
      </c>
      <c r="B28" s="117" t="s">
        <v>207</v>
      </c>
      <c r="C28" s="118">
        <v>5000</v>
      </c>
      <c r="D28" s="28"/>
      <c r="E28" s="26"/>
      <c r="F28" s="26"/>
    </row>
    <row r="29" s="1" customFormat="1" ht="18" customHeight="1" spans="1:6">
      <c r="A29" s="116">
        <v>30208</v>
      </c>
      <c r="B29" s="117" t="s">
        <v>208</v>
      </c>
      <c r="C29" s="118">
        <v>0</v>
      </c>
      <c r="D29" s="28"/>
      <c r="E29" s="26"/>
      <c r="F29" s="26"/>
    </row>
    <row r="30" s="1" customFormat="1" ht="18" customHeight="1" spans="1:6">
      <c r="A30" s="116">
        <v>30209</v>
      </c>
      <c r="B30" s="117" t="s">
        <v>209</v>
      </c>
      <c r="C30" s="118">
        <v>0</v>
      </c>
      <c r="D30" s="28"/>
      <c r="E30" s="26"/>
      <c r="F30" s="26"/>
    </row>
    <row r="31" s="1" customFormat="1" ht="18" customHeight="1" spans="1:6">
      <c r="A31" s="116">
        <v>30211</v>
      </c>
      <c r="B31" s="117" t="s">
        <v>210</v>
      </c>
      <c r="C31" s="118">
        <v>0</v>
      </c>
      <c r="D31" s="28"/>
      <c r="E31" s="26"/>
      <c r="F31" s="26"/>
    </row>
    <row r="32" s="1" customFormat="1" ht="18" customHeight="1" spans="1:6">
      <c r="A32" s="116">
        <v>30212</v>
      </c>
      <c r="B32" s="122" t="s">
        <v>211</v>
      </c>
      <c r="C32" s="118">
        <v>0</v>
      </c>
      <c r="D32" s="28"/>
      <c r="E32" s="26"/>
      <c r="F32" s="26"/>
    </row>
    <row r="33" s="1" customFormat="1" ht="18" customHeight="1" spans="1:6">
      <c r="A33" s="116">
        <v>30213</v>
      </c>
      <c r="B33" s="117" t="s">
        <v>212</v>
      </c>
      <c r="C33" s="118">
        <v>20000</v>
      </c>
      <c r="D33" s="28"/>
      <c r="E33" s="26"/>
      <c r="F33" s="26"/>
    </row>
    <row r="34" s="1" customFormat="1" ht="18" customHeight="1" spans="1:6">
      <c r="A34" s="116">
        <v>30214</v>
      </c>
      <c r="B34" s="117" t="s">
        <v>213</v>
      </c>
      <c r="C34" s="119">
        <v>55000</v>
      </c>
      <c r="D34" s="28"/>
      <c r="E34" s="26"/>
      <c r="F34" s="26"/>
    </row>
    <row r="35" s="1" customFormat="1" ht="18" customHeight="1" spans="1:6">
      <c r="A35" s="116">
        <v>30215</v>
      </c>
      <c r="B35" s="117" t="s">
        <v>214</v>
      </c>
      <c r="C35" s="115">
        <v>30000</v>
      </c>
      <c r="D35" s="28"/>
      <c r="E35" s="26"/>
      <c r="F35" s="26"/>
    </row>
    <row r="36" s="1" customFormat="1" ht="18" customHeight="1" spans="1:6">
      <c r="A36" s="116">
        <v>30216</v>
      </c>
      <c r="B36" s="117" t="s">
        <v>215</v>
      </c>
      <c r="C36" s="118">
        <v>30000</v>
      </c>
      <c r="D36" s="28"/>
      <c r="E36" s="26"/>
      <c r="F36" s="26"/>
    </row>
    <row r="37" s="1" customFormat="1" ht="18" customHeight="1" spans="1:6">
      <c r="A37" s="116">
        <v>30217</v>
      </c>
      <c r="B37" s="117" t="s">
        <v>216</v>
      </c>
      <c r="C37" s="118">
        <v>25000</v>
      </c>
      <c r="D37" s="28"/>
      <c r="E37" s="26"/>
      <c r="F37" s="26"/>
    </row>
    <row r="38" s="1" customFormat="1" ht="18" customHeight="1" spans="1:6">
      <c r="A38" s="116">
        <v>30218</v>
      </c>
      <c r="B38" s="117" t="s">
        <v>217</v>
      </c>
      <c r="C38" s="118">
        <v>0</v>
      </c>
      <c r="D38" s="28"/>
      <c r="E38" s="26"/>
      <c r="F38" s="26"/>
    </row>
    <row r="39" s="1" customFormat="1" ht="18" customHeight="1" spans="1:6">
      <c r="A39" s="116">
        <v>30224</v>
      </c>
      <c r="B39" s="117" t="s">
        <v>218</v>
      </c>
      <c r="C39" s="118">
        <v>0</v>
      </c>
      <c r="D39" s="28"/>
      <c r="E39" s="26"/>
      <c r="F39" s="26"/>
    </row>
    <row r="40" s="1" customFormat="1" ht="18" customHeight="1" spans="1:6">
      <c r="A40" s="116">
        <v>30225</v>
      </c>
      <c r="B40" s="117" t="s">
        <v>219</v>
      </c>
      <c r="C40" s="118">
        <v>0</v>
      </c>
      <c r="D40" s="28"/>
      <c r="E40" s="26"/>
      <c r="F40" s="26"/>
    </row>
    <row r="41" s="1" customFormat="1" ht="18" customHeight="1" spans="1:6">
      <c r="A41" s="116">
        <v>30226</v>
      </c>
      <c r="B41" s="117" t="s">
        <v>220</v>
      </c>
      <c r="C41" s="118">
        <v>11000</v>
      </c>
      <c r="D41" s="28"/>
      <c r="E41" s="26"/>
      <c r="F41" s="26"/>
    </row>
    <row r="42" s="1" customFormat="1" ht="18" customHeight="1" spans="1:6">
      <c r="A42" s="116">
        <v>30227</v>
      </c>
      <c r="B42" s="117" t="s">
        <v>221</v>
      </c>
      <c r="C42" s="118">
        <v>10000</v>
      </c>
      <c r="D42" s="28"/>
      <c r="E42" s="26"/>
      <c r="F42" s="26"/>
    </row>
    <row r="43" s="1" customFormat="1" ht="18" customHeight="1" spans="1:6">
      <c r="A43" s="116">
        <v>30228</v>
      </c>
      <c r="B43" s="117" t="s">
        <v>222</v>
      </c>
      <c r="C43" s="118">
        <v>150000</v>
      </c>
      <c r="D43" s="28"/>
      <c r="E43" s="26"/>
      <c r="F43" s="26"/>
    </row>
    <row r="44" s="1" customFormat="1" ht="18" customHeight="1" spans="1:6">
      <c r="A44" s="116">
        <v>30229</v>
      </c>
      <c r="B44" s="117" t="s">
        <v>223</v>
      </c>
      <c r="C44" s="118">
        <v>0</v>
      </c>
      <c r="D44" s="28"/>
      <c r="E44" s="26"/>
      <c r="F44" s="26"/>
    </row>
    <row r="45" s="1" customFormat="1" ht="18" customHeight="1" spans="1:6">
      <c r="A45" s="116">
        <v>30231</v>
      </c>
      <c r="B45" s="117" t="s">
        <v>224</v>
      </c>
      <c r="C45" s="118">
        <v>270000</v>
      </c>
      <c r="D45" s="28"/>
      <c r="E45" s="26"/>
      <c r="F45" s="26"/>
    </row>
    <row r="46" s="1" customFormat="1" ht="18" customHeight="1" spans="1:6">
      <c r="A46" s="116">
        <v>30239</v>
      </c>
      <c r="B46" s="117" t="s">
        <v>225</v>
      </c>
      <c r="C46" s="118">
        <v>630000</v>
      </c>
      <c r="D46" s="28"/>
      <c r="E46" s="26"/>
      <c r="F46" s="26"/>
    </row>
    <row r="47" s="1" customFormat="1" ht="18" customHeight="1" spans="1:6">
      <c r="A47" s="116">
        <v>30240</v>
      </c>
      <c r="B47" s="117" t="s">
        <v>226</v>
      </c>
      <c r="C47" s="118">
        <v>0</v>
      </c>
      <c r="D47" s="28"/>
      <c r="E47" s="26"/>
      <c r="F47" s="26"/>
    </row>
    <row r="48" s="1" customFormat="1" ht="18" customHeight="1" spans="1:6">
      <c r="A48" s="116">
        <v>30299</v>
      </c>
      <c r="B48" s="117" t="s">
        <v>227</v>
      </c>
      <c r="C48" s="118">
        <v>575000</v>
      </c>
      <c r="D48" s="28"/>
      <c r="E48" s="26"/>
      <c r="F48" s="26"/>
    </row>
    <row r="49" s="1" customFormat="1" ht="18" customHeight="1" spans="1:6">
      <c r="A49" s="120">
        <v>303</v>
      </c>
      <c r="B49" s="123" t="s">
        <v>140</v>
      </c>
      <c r="C49" s="118">
        <v>2699852</v>
      </c>
      <c r="E49" s="28"/>
      <c r="F49" s="26"/>
    </row>
    <row r="50" s="1" customFormat="1" ht="18" customHeight="1" spans="1:6">
      <c r="A50" s="116">
        <v>30301</v>
      </c>
      <c r="B50" s="117" t="s">
        <v>228</v>
      </c>
      <c r="C50" s="118">
        <v>0</v>
      </c>
      <c r="D50" s="32"/>
      <c r="E50" s="28"/>
      <c r="F50" s="26"/>
    </row>
    <row r="51" s="1" customFormat="1" ht="18" customHeight="1" spans="1:6">
      <c r="A51" s="116">
        <v>30302</v>
      </c>
      <c r="B51" s="117" t="s">
        <v>229</v>
      </c>
      <c r="C51" s="118">
        <v>2364751</v>
      </c>
      <c r="D51" s="28"/>
      <c r="E51" s="28"/>
      <c r="F51" s="26"/>
    </row>
    <row r="52" s="1" customFormat="1" ht="18" customHeight="1" spans="1:6">
      <c r="A52" s="116">
        <v>30303</v>
      </c>
      <c r="B52" s="117" t="s">
        <v>230</v>
      </c>
      <c r="C52" s="118">
        <v>0</v>
      </c>
      <c r="D52" s="28"/>
      <c r="E52" s="26"/>
      <c r="F52" s="26"/>
    </row>
    <row r="53" s="1" customFormat="1" ht="18" customHeight="1" spans="1:6">
      <c r="A53" s="116">
        <v>30304</v>
      </c>
      <c r="B53" s="117" t="s">
        <v>231</v>
      </c>
      <c r="C53" s="119">
        <v>0</v>
      </c>
      <c r="D53" s="28"/>
      <c r="E53" s="26"/>
      <c r="F53" s="26"/>
    </row>
    <row r="54" s="1" customFormat="1" ht="18" customHeight="1" spans="1:6">
      <c r="A54" s="116">
        <v>30305</v>
      </c>
      <c r="B54" s="117" t="s">
        <v>232</v>
      </c>
      <c r="C54" s="115">
        <v>49440</v>
      </c>
      <c r="D54" s="28"/>
      <c r="E54" s="26"/>
      <c r="F54" s="26"/>
    </row>
    <row r="55" s="1" customFormat="1" ht="18" customHeight="1" spans="1:6">
      <c r="A55" s="116">
        <v>30306</v>
      </c>
      <c r="B55" s="117" t="s">
        <v>233</v>
      </c>
      <c r="C55" s="119">
        <v>0</v>
      </c>
      <c r="D55" s="28"/>
      <c r="E55" s="26"/>
      <c r="F55" s="26"/>
    </row>
    <row r="56" s="1" customFormat="1" ht="18" customHeight="1" spans="1:6">
      <c r="A56" s="116">
        <v>30307</v>
      </c>
      <c r="B56" s="117" t="s">
        <v>234</v>
      </c>
      <c r="C56" s="115">
        <v>254941</v>
      </c>
      <c r="D56" s="28"/>
      <c r="E56" s="26"/>
      <c r="F56" s="26"/>
    </row>
    <row r="57" s="1" customFormat="1" ht="18" customHeight="1" spans="1:6">
      <c r="A57" s="116">
        <v>30308</v>
      </c>
      <c r="B57" s="117" t="s">
        <v>235</v>
      </c>
      <c r="C57" s="119">
        <v>0</v>
      </c>
      <c r="D57" s="28"/>
      <c r="E57" s="26"/>
      <c r="F57" s="26"/>
    </row>
    <row r="58" s="1" customFormat="1" ht="18" customHeight="1" spans="1:6">
      <c r="A58" s="116">
        <v>30309</v>
      </c>
      <c r="B58" s="117" t="s">
        <v>236</v>
      </c>
      <c r="C58" s="115">
        <v>30720</v>
      </c>
      <c r="D58" s="28"/>
      <c r="E58" s="26"/>
      <c r="F58" s="26"/>
    </row>
    <row r="59" s="1" customFormat="1" ht="18" customHeight="1" spans="1:6">
      <c r="A59" s="116">
        <v>30310</v>
      </c>
      <c r="B59" s="117" t="s">
        <v>237</v>
      </c>
      <c r="C59" s="118">
        <v>0</v>
      </c>
      <c r="D59" s="28"/>
      <c r="E59" s="26"/>
      <c r="F59" s="26"/>
    </row>
    <row r="60" s="1" customFormat="1" ht="18" customHeight="1" spans="1:6">
      <c r="A60" s="116">
        <v>30399</v>
      </c>
      <c r="B60" s="117" t="s">
        <v>238</v>
      </c>
      <c r="C60" s="119">
        <v>0</v>
      </c>
      <c r="D60" s="28"/>
      <c r="E60" s="26"/>
      <c r="F60" s="26"/>
    </row>
    <row r="61" ht="18" customHeight="1" spans="1:3">
      <c r="A61" s="120">
        <v>310</v>
      </c>
      <c r="B61" s="124" t="s">
        <v>239</v>
      </c>
      <c r="C61" s="125"/>
    </row>
    <row r="62" ht="18" customHeight="1" spans="1:3">
      <c r="A62" s="116">
        <v>31001</v>
      </c>
      <c r="B62" s="126" t="s">
        <v>240</v>
      </c>
      <c r="C62" s="119"/>
    </row>
    <row r="63" ht="18" customHeight="1" spans="1:3">
      <c r="A63" s="116">
        <v>31002</v>
      </c>
      <c r="B63" s="126" t="s">
        <v>241</v>
      </c>
      <c r="C63" s="119"/>
    </row>
    <row r="64" ht="18" customHeight="1" spans="1:3">
      <c r="A64" s="116">
        <v>31003</v>
      </c>
      <c r="B64" s="126" t="s">
        <v>242</v>
      </c>
      <c r="C64" s="119"/>
    </row>
    <row r="65" ht="18" customHeight="1" spans="1:3">
      <c r="A65" s="116">
        <v>31005</v>
      </c>
      <c r="B65" s="126" t="s">
        <v>243</v>
      </c>
      <c r="C65" s="119"/>
    </row>
    <row r="66" ht="18" customHeight="1" spans="1:3">
      <c r="A66" s="116">
        <v>31006</v>
      </c>
      <c r="B66" s="126" t="s">
        <v>244</v>
      </c>
      <c r="C66" s="119"/>
    </row>
    <row r="67" ht="18" customHeight="1" spans="1:3">
      <c r="A67" s="116">
        <v>31007</v>
      </c>
      <c r="B67" s="126" t="s">
        <v>245</v>
      </c>
      <c r="C67" s="119"/>
    </row>
    <row r="68" ht="18" customHeight="1" spans="1:3">
      <c r="A68" s="116">
        <v>31008</v>
      </c>
      <c r="B68" s="126" t="s">
        <v>246</v>
      </c>
      <c r="C68" s="119"/>
    </row>
    <row r="69" ht="18" customHeight="1" spans="1:3">
      <c r="A69" s="116">
        <v>31009</v>
      </c>
      <c r="B69" s="126" t="s">
        <v>247</v>
      </c>
      <c r="C69" s="119"/>
    </row>
    <row r="70" ht="18" customHeight="1" spans="1:3">
      <c r="A70" s="116">
        <v>31010</v>
      </c>
      <c r="B70" s="126" t="s">
        <v>248</v>
      </c>
      <c r="C70" s="119"/>
    </row>
    <row r="71" ht="18" customHeight="1" spans="1:3">
      <c r="A71" s="116">
        <v>31011</v>
      </c>
      <c r="B71" s="126" t="s">
        <v>249</v>
      </c>
      <c r="C71" s="119"/>
    </row>
    <row r="72" ht="18" customHeight="1" spans="1:3">
      <c r="A72" s="116">
        <v>31012</v>
      </c>
      <c r="B72" s="126" t="s">
        <v>250</v>
      </c>
      <c r="C72" s="119"/>
    </row>
    <row r="73" ht="18" customHeight="1" spans="1:3">
      <c r="A73" s="116">
        <v>31013</v>
      </c>
      <c r="B73" s="126" t="s">
        <v>251</v>
      </c>
      <c r="C73" s="119"/>
    </row>
    <row r="74" ht="18" customHeight="1" spans="1:3">
      <c r="A74" s="116">
        <v>31019</v>
      </c>
      <c r="B74" s="126" t="s">
        <v>252</v>
      </c>
      <c r="C74" s="119"/>
    </row>
    <row r="75" ht="18" customHeight="1" spans="1:3">
      <c r="A75" s="116">
        <v>31021</v>
      </c>
      <c r="B75" s="126" t="s">
        <v>253</v>
      </c>
      <c r="C75" s="119"/>
    </row>
    <row r="76" ht="18" customHeight="1" spans="1:3">
      <c r="A76" s="116">
        <v>31022</v>
      </c>
      <c r="B76" s="126" t="s">
        <v>254</v>
      </c>
      <c r="C76" s="119"/>
    </row>
    <row r="77" ht="18" customHeight="1" spans="1:3">
      <c r="A77" s="116">
        <v>31099</v>
      </c>
      <c r="B77" s="126" t="s">
        <v>255</v>
      </c>
      <c r="C77" s="119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J6" sqref="J6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0"/>
      <c r="B1" s="3"/>
      <c r="C1" s="25" t="s">
        <v>256</v>
      </c>
      <c r="D1" s="28"/>
      <c r="E1" s="26"/>
      <c r="F1" s="26"/>
      <c r="G1" s="26"/>
      <c r="H1" s="26"/>
      <c r="I1" s="26"/>
    </row>
    <row r="2" ht="20.1" customHeight="1" spans="1:9">
      <c r="A2" s="81" t="s">
        <v>257</v>
      </c>
      <c r="B2" s="81"/>
      <c r="C2" s="81"/>
      <c r="D2" s="28"/>
      <c r="E2" s="26"/>
      <c r="F2" s="26"/>
      <c r="G2" s="26"/>
      <c r="H2" s="26"/>
      <c r="I2" s="26"/>
    </row>
    <row r="3" ht="20.1" customHeight="1" spans="1:9">
      <c r="A3" s="50" t="s">
        <v>2</v>
      </c>
      <c r="B3" s="82"/>
      <c r="C3" s="83" t="s">
        <v>3</v>
      </c>
      <c r="D3" s="28"/>
      <c r="E3" s="26"/>
      <c r="F3" s="26"/>
      <c r="G3" s="26"/>
      <c r="H3" s="26"/>
      <c r="I3" s="26"/>
    </row>
    <row r="4" ht="24.75" customHeight="1" spans="1:9">
      <c r="A4" s="84" t="s">
        <v>186</v>
      </c>
      <c r="B4" s="85" t="s">
        <v>187</v>
      </c>
      <c r="C4" s="86" t="s">
        <v>44</v>
      </c>
      <c r="D4" s="28"/>
      <c r="E4" s="28"/>
      <c r="F4" s="28"/>
      <c r="G4" s="28"/>
      <c r="H4" s="28"/>
      <c r="I4" s="28"/>
    </row>
    <row r="5" ht="36" customHeight="1" spans="1:9">
      <c r="A5" s="87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88">
        <v>36223626</v>
      </c>
    </row>
    <row r="7" s="1" customFormat="1" ht="23.1" customHeight="1" spans="1:9">
      <c r="A7" s="89">
        <v>501</v>
      </c>
      <c r="B7" s="90" t="s">
        <v>258</v>
      </c>
      <c r="C7" s="91">
        <v>4436789</v>
      </c>
      <c r="D7" s="32"/>
      <c r="E7" s="28"/>
      <c r="F7" s="26"/>
      <c r="G7" s="26"/>
      <c r="H7" s="26"/>
      <c r="I7" s="26"/>
    </row>
    <row r="8" s="1" customFormat="1" ht="23.1" customHeight="1" spans="1:9">
      <c r="A8" s="92">
        <v>50101</v>
      </c>
      <c r="B8" s="93" t="s">
        <v>259</v>
      </c>
      <c r="C8" s="94">
        <v>3071662</v>
      </c>
      <c r="D8" s="28"/>
      <c r="E8" s="28"/>
      <c r="F8" s="26"/>
      <c r="G8" s="26"/>
      <c r="H8" s="26"/>
      <c r="I8" s="26"/>
    </row>
    <row r="9" s="1" customFormat="1" ht="23.1" customHeight="1" spans="1:9">
      <c r="A9" s="92">
        <v>50102</v>
      </c>
      <c r="B9" s="93" t="s">
        <v>260</v>
      </c>
      <c r="C9" s="95">
        <v>452305</v>
      </c>
      <c r="D9" s="28"/>
      <c r="E9" s="26"/>
      <c r="F9" s="26"/>
      <c r="G9" s="26"/>
      <c r="H9" s="26"/>
      <c r="I9" s="26"/>
    </row>
    <row r="10" s="1" customFormat="1" ht="23.1" customHeight="1" spans="1:9">
      <c r="A10" s="92">
        <v>50103</v>
      </c>
      <c r="B10" s="93" t="s">
        <v>261</v>
      </c>
      <c r="C10" s="95">
        <v>304286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2">
        <v>50199</v>
      </c>
      <c r="B11" s="93" t="s">
        <v>200</v>
      </c>
      <c r="C11" s="95">
        <v>608536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96">
        <v>502</v>
      </c>
      <c r="B12" s="97" t="s">
        <v>262</v>
      </c>
      <c r="C12" s="19">
        <v>300000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2">
        <v>50201</v>
      </c>
      <c r="B13" s="93" t="s">
        <v>263</v>
      </c>
      <c r="C13" s="94">
        <v>250000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2">
        <v>50202</v>
      </c>
      <c r="B14" s="93" t="s">
        <v>214</v>
      </c>
      <c r="C14" s="95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2">
        <v>50203</v>
      </c>
      <c r="B15" s="93" t="s">
        <v>215</v>
      </c>
      <c r="C15" s="95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2">
        <v>50204</v>
      </c>
      <c r="B16" s="93" t="s">
        <v>264</v>
      </c>
      <c r="C16" s="95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2">
        <v>50205</v>
      </c>
      <c r="B17" s="93" t="s">
        <v>221</v>
      </c>
      <c r="C17" s="95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2">
        <v>50206</v>
      </c>
      <c r="B18" s="93" t="s">
        <v>216</v>
      </c>
      <c r="C18" s="95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2">
        <v>50207</v>
      </c>
      <c r="B19" s="98" t="s">
        <v>265</v>
      </c>
      <c r="C19" s="95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2">
        <v>50208</v>
      </c>
      <c r="B20" s="93" t="s">
        <v>224</v>
      </c>
      <c r="C20" s="95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2">
        <v>50209</v>
      </c>
      <c r="B21" s="93" t="s">
        <v>266</v>
      </c>
      <c r="C21" s="95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2">
        <v>50299</v>
      </c>
      <c r="B22" s="93" t="s">
        <v>227</v>
      </c>
      <c r="C22" s="19">
        <v>50000</v>
      </c>
      <c r="D22" s="28"/>
      <c r="E22" s="26"/>
      <c r="F22" s="26"/>
      <c r="G22" s="26"/>
      <c r="H22" s="26"/>
      <c r="I22" s="26"/>
    </row>
    <row r="23" ht="23.1" customHeight="1" spans="1:9">
      <c r="A23" s="96">
        <v>503</v>
      </c>
      <c r="B23" s="99" t="s">
        <v>267</v>
      </c>
      <c r="C23" s="91"/>
      <c r="D23" s="28"/>
      <c r="E23" s="26"/>
      <c r="F23" s="26"/>
      <c r="G23" s="26"/>
      <c r="H23" s="26"/>
      <c r="I23" s="26"/>
    </row>
    <row r="24" ht="23.1" customHeight="1" spans="1:9">
      <c r="A24" s="92">
        <v>50301</v>
      </c>
      <c r="B24" s="93" t="s">
        <v>240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2">
        <v>50302</v>
      </c>
      <c r="B25" s="93" t="s">
        <v>243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2">
        <v>50303</v>
      </c>
      <c r="B26" s="93" t="s">
        <v>251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2">
        <v>50305</v>
      </c>
      <c r="B27" s="93" t="s">
        <v>268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2">
        <v>50306</v>
      </c>
      <c r="B28" s="93" t="s">
        <v>269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2">
        <v>50307</v>
      </c>
      <c r="B29" s="93" t="s">
        <v>244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2">
        <v>50399</v>
      </c>
      <c r="B30" s="93" t="s">
        <v>255</v>
      </c>
      <c r="C30" s="95"/>
      <c r="D30" s="28"/>
      <c r="E30" s="26"/>
      <c r="F30" s="26"/>
      <c r="G30" s="26"/>
      <c r="H30" s="26"/>
      <c r="I30" s="26"/>
    </row>
    <row r="31" s="1" customFormat="1" ht="23.1" customHeight="1" spans="1:9">
      <c r="A31" s="96">
        <v>505</v>
      </c>
      <c r="B31" s="99" t="s">
        <v>270</v>
      </c>
      <c r="C31" s="19">
        <v>28786985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2">
        <v>50501</v>
      </c>
      <c r="B32" s="93" t="s">
        <v>271</v>
      </c>
      <c r="C32" s="94">
        <v>26761985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2">
        <v>50502</v>
      </c>
      <c r="B33" s="93" t="s">
        <v>272</v>
      </c>
      <c r="C33" s="95">
        <v>2025000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2">
        <v>50599</v>
      </c>
      <c r="B34" s="93" t="s">
        <v>273</v>
      </c>
      <c r="C34" s="95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96">
        <v>506</v>
      </c>
      <c r="B35" s="99" t="s">
        <v>274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2">
        <v>50601</v>
      </c>
      <c r="B36" s="98" t="s">
        <v>275</v>
      </c>
      <c r="C36" s="94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96">
        <v>509</v>
      </c>
      <c r="B37" s="99" t="s">
        <v>140</v>
      </c>
      <c r="C37" s="19">
        <v>2699852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2">
        <v>50901</v>
      </c>
      <c r="B38" s="93" t="s">
        <v>276</v>
      </c>
      <c r="C38" s="94">
        <v>1481852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2">
        <v>50902</v>
      </c>
      <c r="B39" s="100" t="s">
        <v>235</v>
      </c>
      <c r="C39" s="95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2">
        <v>50903</v>
      </c>
      <c r="B40" s="93" t="s">
        <v>237</v>
      </c>
      <c r="C40" s="95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2">
        <v>50905</v>
      </c>
      <c r="B41" s="93" t="s">
        <v>277</v>
      </c>
      <c r="C41" s="95">
        <v>1218000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2">
        <v>50999</v>
      </c>
      <c r="B42" s="93" t="s">
        <v>278</v>
      </c>
      <c r="C42" s="19">
        <v>0</v>
      </c>
      <c r="D42" s="28"/>
      <c r="E42" s="26"/>
      <c r="F42" s="26"/>
      <c r="G42" s="26"/>
      <c r="H42" s="26"/>
      <c r="I42" s="26"/>
    </row>
    <row r="43" ht="12" customHeight="1" spans="1:9">
      <c r="A43" s="101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2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2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2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2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F35" sqref="F35"/>
    </sheetView>
  </sheetViews>
  <sheetFormatPr defaultColWidth="9.16666666666667" defaultRowHeight="10.8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57"/>
      <c r="C1" s="57"/>
      <c r="D1" s="57"/>
      <c r="E1" s="57"/>
      <c r="F1" s="57"/>
      <c r="G1" s="57"/>
      <c r="H1" s="58" t="s">
        <v>279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</row>
    <row r="2" ht="20.1" customHeight="1" spans="1:54">
      <c r="A2" s="59" t="s">
        <v>280</v>
      </c>
      <c r="B2" s="60"/>
      <c r="C2" s="60"/>
      <c r="D2" s="60"/>
      <c r="E2" s="60"/>
      <c r="F2" s="60"/>
      <c r="G2" s="60"/>
      <c r="H2" s="60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</row>
    <row r="3" ht="20.1" customHeight="1" spans="1:54">
      <c r="A3" s="50" t="s">
        <v>2</v>
      </c>
      <c r="B3" s="50"/>
      <c r="C3" s="61"/>
      <c r="D3" s="61"/>
      <c r="E3" s="61"/>
      <c r="F3" s="61"/>
      <c r="G3" s="61"/>
      <c r="H3" s="58" t="s">
        <v>281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</row>
    <row r="4" ht="26.1" customHeight="1" spans="1:54">
      <c r="A4" s="62" t="s">
        <v>282</v>
      </c>
      <c r="B4" s="63" t="s">
        <v>283</v>
      </c>
      <c r="C4" s="64" t="s">
        <v>284</v>
      </c>
      <c r="D4" s="64"/>
      <c r="E4" s="64"/>
      <c r="F4" s="64"/>
      <c r="G4" s="64"/>
      <c r="H4" s="64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</row>
    <row r="5" ht="23.1" customHeight="1" spans="1:54">
      <c r="A5" s="62"/>
      <c r="B5" s="63"/>
      <c r="C5" s="65" t="s">
        <v>57</v>
      </c>
      <c r="D5" s="66" t="s">
        <v>285</v>
      </c>
      <c r="E5" s="67" t="s">
        <v>286</v>
      </c>
      <c r="F5" s="64" t="s">
        <v>287</v>
      </c>
      <c r="G5" s="64"/>
      <c r="H5" s="64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</row>
    <row r="6" ht="20.25" customHeight="1" spans="1:54">
      <c r="A6" s="62"/>
      <c r="B6" s="68"/>
      <c r="C6" s="69"/>
      <c r="D6" s="70"/>
      <c r="E6" s="71"/>
      <c r="F6" s="72" t="s">
        <v>137</v>
      </c>
      <c r="G6" s="73" t="s">
        <v>288</v>
      </c>
      <c r="H6" s="73" t="s">
        <v>289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</row>
    <row r="7" s="1" customFormat="1" ht="21" customHeight="1" spans="1:54">
      <c r="A7" s="74"/>
      <c r="B7" s="75"/>
      <c r="C7" s="76">
        <v>1208000</v>
      </c>
      <c r="D7" s="17">
        <v>175000</v>
      </c>
      <c r="E7" s="55">
        <v>0</v>
      </c>
      <c r="F7" s="77">
        <v>1033000</v>
      </c>
      <c r="G7" s="76">
        <v>0</v>
      </c>
      <c r="H7" s="17">
        <v>1033000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</row>
    <row r="8" ht="21" customHeight="1" spans="1:54">
      <c r="A8" s="74" t="s">
        <v>167</v>
      </c>
      <c r="B8" s="75" t="s">
        <v>168</v>
      </c>
      <c r="C8" s="76">
        <v>45000</v>
      </c>
      <c r="D8" s="17">
        <v>20000</v>
      </c>
      <c r="E8" s="55">
        <v>0</v>
      </c>
      <c r="F8" s="77">
        <v>25000</v>
      </c>
      <c r="G8" s="76">
        <v>0</v>
      </c>
      <c r="H8" s="17">
        <v>25000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</row>
    <row r="9" ht="21" customHeight="1" spans="1:54">
      <c r="A9" s="74" t="s">
        <v>181</v>
      </c>
      <c r="B9" s="75" t="s">
        <v>182</v>
      </c>
      <c r="C9" s="76">
        <v>53000</v>
      </c>
      <c r="D9" s="17">
        <v>5000</v>
      </c>
      <c r="E9" s="55">
        <v>0</v>
      </c>
      <c r="F9" s="77">
        <v>48000</v>
      </c>
      <c r="G9" s="76">
        <v>0</v>
      </c>
      <c r="H9" s="17">
        <v>48000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</row>
    <row r="10" ht="21" customHeight="1" spans="1:54">
      <c r="A10" s="74" t="s">
        <v>152</v>
      </c>
      <c r="B10" s="75" t="s">
        <v>153</v>
      </c>
      <c r="C10" s="76">
        <v>20000</v>
      </c>
      <c r="D10" s="17">
        <v>20000</v>
      </c>
      <c r="E10" s="55">
        <v>0</v>
      </c>
      <c r="F10" s="77">
        <v>0</v>
      </c>
      <c r="G10" s="76">
        <v>0</v>
      </c>
      <c r="H10" s="17">
        <v>0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</row>
    <row r="11" ht="21" customHeight="1" spans="1:54">
      <c r="A11" s="74" t="s">
        <v>170</v>
      </c>
      <c r="B11" s="75" t="s">
        <v>171</v>
      </c>
      <c r="C11" s="76">
        <v>30000</v>
      </c>
      <c r="D11" s="17">
        <v>0</v>
      </c>
      <c r="E11" s="55">
        <v>0</v>
      </c>
      <c r="F11" s="77">
        <v>30000</v>
      </c>
      <c r="G11" s="76">
        <v>0</v>
      </c>
      <c r="H11" s="17">
        <v>30000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</row>
    <row r="12" ht="21" customHeight="1" spans="1:54">
      <c r="A12" s="74" t="s">
        <v>175</v>
      </c>
      <c r="B12" s="75" t="s">
        <v>176</v>
      </c>
      <c r="C12" s="76">
        <v>330000</v>
      </c>
      <c r="D12" s="17">
        <v>0</v>
      </c>
      <c r="E12" s="55">
        <v>0</v>
      </c>
      <c r="F12" s="77">
        <v>330000</v>
      </c>
      <c r="G12" s="76">
        <v>0</v>
      </c>
      <c r="H12" s="17">
        <v>330000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</row>
    <row r="13" ht="21" customHeight="1" spans="1:54">
      <c r="A13" s="74" t="s">
        <v>178</v>
      </c>
      <c r="B13" s="75" t="s">
        <v>179</v>
      </c>
      <c r="C13" s="76">
        <v>730000</v>
      </c>
      <c r="D13" s="17">
        <v>130000</v>
      </c>
      <c r="E13" s="55">
        <v>0</v>
      </c>
      <c r="F13" s="77">
        <v>600000</v>
      </c>
      <c r="G13" s="76">
        <v>0</v>
      </c>
      <c r="H13" s="17">
        <v>600000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</row>
    <row r="14" ht="20.25" customHeight="1" spans="2:54">
      <c r="B14" s="57"/>
      <c r="C14" s="78"/>
      <c r="D14" s="78"/>
      <c r="E14" s="78"/>
      <c r="F14" s="57"/>
      <c r="G14" s="57"/>
      <c r="H14" s="57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</row>
    <row r="15" ht="20.25" customHeight="1" spans="2:54">
      <c r="B15" s="57"/>
      <c r="C15" s="57"/>
      <c r="D15" s="78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</row>
    <row r="16" ht="20.25" customHeight="1" spans="4:4">
      <c r="D16" s="56"/>
    </row>
    <row r="17" ht="20.25" customHeight="1"/>
    <row r="18" ht="20.25" customHeight="1" spans="2:54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A3" sqref="A3"/>
    </sheetView>
  </sheetViews>
  <sheetFormatPr defaultColWidth="9.16666666666667" defaultRowHeight="10.8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7"/>
      <c r="B1" s="47"/>
      <c r="C1" s="47"/>
      <c r="D1" s="47"/>
      <c r="E1" s="47"/>
      <c r="F1" s="48" t="s">
        <v>290</v>
      </c>
    </row>
    <row r="2" ht="20.1" customHeight="1" spans="1:6">
      <c r="A2" s="49" t="s">
        <v>291</v>
      </c>
      <c r="B2" s="49"/>
      <c r="C2" s="49"/>
      <c r="D2" s="49"/>
      <c r="E2" s="49"/>
      <c r="F2" s="49"/>
    </row>
    <row r="3" ht="20.1" customHeight="1" spans="1:6">
      <c r="A3" s="50" t="s">
        <v>2</v>
      </c>
      <c r="B3" s="51"/>
      <c r="C3" s="47"/>
      <c r="D3" s="47"/>
      <c r="E3" s="47"/>
      <c r="F3" s="48" t="s">
        <v>3</v>
      </c>
    </row>
    <row r="4" ht="27.95" customHeight="1" spans="1:6">
      <c r="A4" s="52" t="s">
        <v>42</v>
      </c>
      <c r="B4" s="52" t="s">
        <v>43</v>
      </c>
      <c r="C4" s="52" t="s">
        <v>292</v>
      </c>
      <c r="D4" s="52" t="s">
        <v>293</v>
      </c>
      <c r="E4" s="52"/>
      <c r="F4" s="52"/>
    </row>
    <row r="5" ht="25.5" customHeight="1" spans="1:6">
      <c r="A5" s="53"/>
      <c r="B5" s="53"/>
      <c r="C5" s="53"/>
      <c r="D5" s="53" t="s">
        <v>57</v>
      </c>
      <c r="E5" s="53" t="s">
        <v>71</v>
      </c>
      <c r="F5" s="53" t="s">
        <v>72</v>
      </c>
    </row>
    <row r="6" s="1" customFormat="1" ht="24" customHeight="1" spans="1:6">
      <c r="A6" s="54"/>
      <c r="B6" s="54" t="s">
        <v>57</v>
      </c>
      <c r="C6" s="54"/>
      <c r="D6" s="17">
        <v>43000000</v>
      </c>
      <c r="E6" s="55">
        <v>0</v>
      </c>
      <c r="F6" s="55">
        <v>43000000</v>
      </c>
    </row>
    <row r="7" ht="24" customHeight="1" spans="1:6">
      <c r="A7" s="54" t="s">
        <v>294</v>
      </c>
      <c r="B7" s="54" t="s">
        <v>58</v>
      </c>
      <c r="C7" s="54" t="s">
        <v>152</v>
      </c>
      <c r="D7" s="17">
        <v>43000000</v>
      </c>
      <c r="E7" s="55">
        <v>0</v>
      </c>
      <c r="F7" s="55">
        <v>43000000</v>
      </c>
    </row>
    <row r="8" ht="9.75" customHeight="1" spans="1:6">
      <c r="A8" s="56"/>
      <c r="D8" s="56"/>
      <c r="E8" s="56"/>
      <c r="F8" s="56"/>
    </row>
    <row r="9" ht="9.75" customHeight="1" spans="1:1">
      <c r="A9" s="56"/>
    </row>
    <row r="10" ht="9.75" customHeight="1" spans="1:2">
      <c r="A10" s="56"/>
      <c r="B10" s="56"/>
    </row>
    <row r="11" ht="9.75" customHeight="1" spans="1:1">
      <c r="A11" s="56"/>
    </row>
    <row r="12" ht="12.75" customHeight="1"/>
    <row r="13" ht="12.75" customHeight="1"/>
    <row r="14" ht="12.75" customHeight="1"/>
    <row r="15" ht="12.75" customHeight="1"/>
    <row r="16" ht="9.75" customHeight="1" spans="2:2">
      <c r="B16" s="56"/>
    </row>
    <row r="17" ht="9.75" customHeight="1" spans="3:3">
      <c r="C17" s="56"/>
    </row>
    <row r="18" ht="12.75" customHeight="1"/>
    <row r="19" ht="12.75" customHeight="1"/>
    <row r="20" ht="9.75" customHeight="1" spans="2:2">
      <c r="B20" s="56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2020-04-09T07:22:44Z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EDOID">
    <vt:i4>4065730</vt:i4>
  </property>
</Properties>
</file>