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firstSheet="7"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definedName name="_xlnm.Print_Titles" localSheetId="1">'Z03 收入决算表(公开02表)'!$4:$8</definedName>
    <definedName name="_xlnm.Print_Titles" localSheetId="2">'Z04 支出决算表(公开03表)'!$4:$8</definedName>
    <definedName name="_xlnm.Print_Titles" localSheetId="4">'Z07 一般公共预算财政拨款支出决算表(公开05表)'!$5:$8</definedName>
  </definedNames>
  <calcPr fullCalcOnLoad="1"/>
</workbook>
</file>

<file path=xl/sharedStrings.xml><?xml version="1.0" encoding="utf-8"?>
<sst xmlns="http://schemas.openxmlformats.org/spreadsheetml/2006/main" count="2073" uniqueCount="510">
  <si>
    <t>30199</t>
  </si>
  <si>
    <t>2296004</t>
  </si>
  <si>
    <t>30226</t>
  </si>
  <si>
    <t>54</t>
  </si>
  <si>
    <t>30228</t>
  </si>
  <si>
    <t xml:space="preserve">  其他文化和旅游支出</t>
  </si>
  <si>
    <t>31003</t>
  </si>
  <si>
    <t>国有土地使用权出让收入及对应专项债务收入安排的支出</t>
  </si>
  <si>
    <t>20114</t>
  </si>
  <si>
    <t>2210106</t>
  </si>
  <si>
    <t>20306</t>
  </si>
  <si>
    <t>上级补助收入</t>
  </si>
  <si>
    <t xml:space="preserve">  其他组织事务支出</t>
  </si>
  <si>
    <t>14</t>
  </si>
  <si>
    <t xml:space="preserve">  办公设备购置</t>
  </si>
  <si>
    <t xml:space="preserve">  其他商品和服务支出</t>
  </si>
  <si>
    <t xml:space="preserve">  其他行政事业单位离退休支出</t>
  </si>
  <si>
    <t>31</t>
  </si>
  <si>
    <t>政府性基金预算财政拨款</t>
  </si>
  <si>
    <t>统战事务</t>
  </si>
  <si>
    <t>30305</t>
  </si>
  <si>
    <t>资本性支出</t>
  </si>
  <si>
    <t>210</t>
  </si>
  <si>
    <t>30203</t>
  </si>
  <si>
    <t>支出决算表</t>
  </si>
  <si>
    <t>组织事务</t>
  </si>
  <si>
    <t>30209</t>
  </si>
  <si>
    <t>科目编码</t>
  </si>
  <si>
    <t>2130199</t>
  </si>
  <si>
    <t xml:space="preserve">  其他政府办公厅（室）及相关机构事务支出</t>
  </si>
  <si>
    <t>31022</t>
  </si>
  <si>
    <t>其他节能环保支出</t>
  </si>
  <si>
    <t>2013402</t>
  </si>
  <si>
    <t>人员经费合计</t>
  </si>
  <si>
    <t>就业补助</t>
  </si>
  <si>
    <t>国防动员</t>
  </si>
  <si>
    <t>35</t>
  </si>
  <si>
    <t>因公出国（境）费</t>
  </si>
  <si>
    <t>公开07表</t>
  </si>
  <si>
    <t xml:space="preserve">  机关事业单位基本养老保险缴费支出</t>
  </si>
  <si>
    <t>30301</t>
  </si>
  <si>
    <t xml:space="preserve">  手续费</t>
  </si>
  <si>
    <t>彩票公益金安排的支出</t>
  </si>
  <si>
    <t>2050199</t>
  </si>
  <si>
    <t>支出</t>
  </si>
  <si>
    <t>30113</t>
  </si>
  <si>
    <t>一般公共预算财政拨款基本支出决算表</t>
  </si>
  <si>
    <t>其他生活救助</t>
  </si>
  <si>
    <t>30207</t>
  </si>
  <si>
    <t>20501</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</si>
  <si>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</si>
  <si>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</si>
  <si>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</si>
  <si>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</si>
  <si>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</si>
  <si>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</si>
  <si>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</si>
  <si>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</si>
  <si>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</si>
  <si>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</si>
  <si>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</si>
  <si>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</si>
  <si>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</si>
  <si>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</si>
  <si>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</si>
  <si>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</si>
  <si>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212</t>
  </si>
  <si>
    <t>公务用车购置及运行费</t>
  </si>
  <si>
    <t>30201</t>
  </si>
  <si>
    <t xml:space="preserve">  文物和陈列品购置</t>
  </si>
  <si>
    <t>灾害防治及应急管理支出</t>
  </si>
  <si>
    <t>教育支出</t>
  </si>
  <si>
    <t xml:space="preserve">  其他知识产权事务支出</t>
  </si>
  <si>
    <t xml:space="preserve">  大型修缮</t>
  </si>
  <si>
    <t>20133</t>
  </si>
  <si>
    <t>十五、商业服务业等支出</t>
  </si>
  <si>
    <t>20509</t>
  </si>
  <si>
    <t>公开02表</t>
  </si>
  <si>
    <t>33</t>
  </si>
  <si>
    <t>30309</t>
  </si>
  <si>
    <t xml:space="preserve">  离休费</t>
  </si>
  <si>
    <t>对附属单位补助支出</t>
  </si>
  <si>
    <t>2059999</t>
  </si>
  <si>
    <t>58</t>
  </si>
  <si>
    <t xml:space="preserve">  执法办案</t>
  </si>
  <si>
    <t>港澳台事务</t>
  </si>
  <si>
    <t>31001</t>
  </si>
  <si>
    <t>社会保障和就业支出</t>
  </si>
  <si>
    <t xml:space="preserve">  学前教育</t>
  </si>
  <si>
    <t>年初结转和结余</t>
  </si>
  <si>
    <t>16</t>
  </si>
  <si>
    <t>18</t>
  </si>
  <si>
    <t>注：本表反映部门本年度一般公共预算财政拨款支出情况。</t>
  </si>
  <si>
    <t>2050205</t>
  </si>
  <si>
    <t>部门：长沙市望城区教育局</t>
  </si>
  <si>
    <t>30224</t>
  </si>
  <si>
    <t>2120899</t>
  </si>
  <si>
    <t>注：本表反映部门本年度的总收支和年末结转结余情况。</t>
  </si>
  <si>
    <t>56</t>
  </si>
  <si>
    <t>金额单位：万元</t>
  </si>
  <si>
    <t>31005</t>
  </si>
  <si>
    <t xml:space="preserve">  其他教育管理事务支出</t>
  </si>
  <si>
    <t>39999</t>
  </si>
  <si>
    <t>2082502</t>
  </si>
  <si>
    <t>纪检监察事务</t>
  </si>
  <si>
    <t>12</t>
  </si>
  <si>
    <t xml:space="preserve">  其他农村生活救助</t>
  </si>
  <si>
    <t xml:space="preserve">  印刷费</t>
  </si>
  <si>
    <t>农业</t>
  </si>
  <si>
    <t>公务用车运行费</t>
  </si>
  <si>
    <t xml:space="preserve">  用于教育事业的彩票公益金支出</t>
  </si>
  <si>
    <t>52</t>
  </si>
  <si>
    <t xml:space="preserve">  医疗费补助</t>
  </si>
  <si>
    <t>2050201</t>
  </si>
  <si>
    <t>39</t>
  </si>
  <si>
    <t>30303</t>
  </si>
  <si>
    <t>2119901</t>
  </si>
  <si>
    <t xml:space="preserve">  事业单位医疗</t>
  </si>
  <si>
    <t xml:space="preserve">  其他交通费用</t>
  </si>
  <si>
    <t xml:space="preserve">  救济费</t>
  </si>
  <si>
    <t>30111</t>
  </si>
  <si>
    <t>310</t>
  </si>
  <si>
    <t>二十二、其他支出</t>
  </si>
  <si>
    <t>30205</t>
  </si>
  <si>
    <t xml:space="preserve">  奖金</t>
  </si>
  <si>
    <t>20503</t>
  </si>
  <si>
    <t xml:space="preserve">  公务接待费</t>
  </si>
  <si>
    <t>2070109</t>
  </si>
  <si>
    <t xml:space="preserve">  赠与</t>
  </si>
  <si>
    <t xml:space="preserve">  退休费</t>
  </si>
  <si>
    <t xml:space="preserve">  机关事业单位基本养老保险缴费</t>
  </si>
  <si>
    <t>37</t>
  </si>
  <si>
    <t xml:space="preserve">  其他支出</t>
  </si>
  <si>
    <t>22101</t>
  </si>
  <si>
    <t xml:space="preserve">  安置补助</t>
  </si>
  <si>
    <t xml:space="preserve">  房屋建筑物购建</t>
  </si>
  <si>
    <t xml:space="preserve">  国防教育</t>
  </si>
  <si>
    <t>公开08表</t>
  </si>
  <si>
    <t>44</t>
  </si>
  <si>
    <t xml:space="preserve">  职业年金缴费</t>
  </si>
  <si>
    <t>公开03表</t>
  </si>
  <si>
    <t>五、教育支出</t>
  </si>
  <si>
    <t>31013</t>
  </si>
  <si>
    <t xml:space="preserve">  其他教育费附加安排的支出</t>
  </si>
  <si>
    <t>1</t>
  </si>
  <si>
    <t>30109</t>
  </si>
  <si>
    <t>财政事务</t>
  </si>
  <si>
    <t>21</t>
  </si>
  <si>
    <t>2050299</t>
  </si>
  <si>
    <t xml:space="preserve">  一般行政管理事务</t>
  </si>
  <si>
    <t>用事业基金弥补收支差额</t>
  </si>
  <si>
    <t>十七、援助其他地区支出</t>
  </si>
  <si>
    <t xml:space="preserve">  公务用车运行维护费</t>
  </si>
  <si>
    <t xml:space="preserve">  其他社会保障缴费</t>
  </si>
  <si>
    <t>30107</t>
  </si>
  <si>
    <t>其他教育支出</t>
  </si>
  <si>
    <t>十九、住房保障支出</t>
  </si>
  <si>
    <t>30213</t>
  </si>
  <si>
    <t xml:space="preserve">  生活补助</t>
  </si>
  <si>
    <t>2080801</t>
  </si>
  <si>
    <t>20125</t>
  </si>
  <si>
    <t>2010699</t>
  </si>
  <si>
    <t>文化旅游体育与传媒支出</t>
  </si>
  <si>
    <t>5</t>
  </si>
  <si>
    <t>31099</t>
  </si>
  <si>
    <t xml:space="preserve">  拆迁补偿</t>
  </si>
  <si>
    <t>2030605</t>
  </si>
  <si>
    <t>25</t>
  </si>
  <si>
    <t>21208</t>
  </si>
  <si>
    <t xml:space="preserve">  其他职业教育支出</t>
  </si>
  <si>
    <t xml:space="preserve">  津贴补贴</t>
  </si>
  <si>
    <t xml:space="preserve">  其他统战事务支出</t>
  </si>
  <si>
    <t>204</t>
  </si>
  <si>
    <t>2013399</t>
  </si>
  <si>
    <t>30217</t>
  </si>
  <si>
    <t>30103</t>
  </si>
  <si>
    <t>302</t>
  </si>
  <si>
    <t>221</t>
  </si>
  <si>
    <t>30299</t>
  </si>
  <si>
    <t>农林水支出</t>
  </si>
  <si>
    <t>2111001</t>
  </si>
  <si>
    <t>一般公共服务支出</t>
  </si>
  <si>
    <t>一、一般公共服务支出</t>
  </si>
  <si>
    <t>31019</t>
  </si>
  <si>
    <t>经营支出</t>
  </si>
  <si>
    <t>注：本表反映部门本年度取得的各项收入情况。</t>
  </si>
  <si>
    <t>2240104</t>
  </si>
  <si>
    <t xml:space="preserve">  高中教育</t>
  </si>
  <si>
    <t>2011499</t>
  </si>
  <si>
    <t>40</t>
  </si>
  <si>
    <t xml:space="preserve">  基础设施建设</t>
  </si>
  <si>
    <t>20805</t>
  </si>
  <si>
    <t>七、其他收入</t>
  </si>
  <si>
    <t xml:space="preserve">  差旅费</t>
  </si>
  <si>
    <t xml:space="preserve">  派驻派出机构</t>
  </si>
  <si>
    <t>国防支出</t>
  </si>
  <si>
    <t>合计</t>
  </si>
  <si>
    <t>七、文化旅游体育与传媒支出</t>
  </si>
  <si>
    <t xml:space="preserve">  专用材料费</t>
  </si>
  <si>
    <t>人员经费</t>
  </si>
  <si>
    <t>小计</t>
  </si>
  <si>
    <t>2013299</t>
  </si>
  <si>
    <t>30211</t>
  </si>
  <si>
    <t xml:space="preserve">  水费</t>
  </si>
  <si>
    <t>总计</t>
  </si>
  <si>
    <t>2101102</t>
  </si>
  <si>
    <t>3</t>
  </si>
  <si>
    <t xml:space="preserve">  基本工资</t>
  </si>
  <si>
    <t xml:space="preserve">  群众文化</t>
  </si>
  <si>
    <t>2030603</t>
  </si>
  <si>
    <t>23</t>
  </si>
  <si>
    <t>31011</t>
  </si>
  <si>
    <t>公共安全支出</t>
  </si>
  <si>
    <t>20106</t>
  </si>
  <si>
    <t>债务利息及费用支出</t>
  </si>
  <si>
    <t>48</t>
  </si>
  <si>
    <t>229</t>
  </si>
  <si>
    <t>公用经费合计</t>
  </si>
  <si>
    <t>本年支出合计</t>
  </si>
  <si>
    <t xml:space="preserve">  地上附着物和青苗补偿</t>
  </si>
  <si>
    <t>20599</t>
  </si>
  <si>
    <t>教育管理事务</t>
  </si>
  <si>
    <t>行次</t>
  </si>
  <si>
    <t>30399</t>
  </si>
  <si>
    <t>其他支出</t>
  </si>
  <si>
    <t>2050101</t>
  </si>
  <si>
    <t>46</t>
  </si>
  <si>
    <t>十八、自然资源海洋气象等支出</t>
  </si>
  <si>
    <t>本年支出</t>
  </si>
  <si>
    <t xml:space="preserve">  公务员医疗补助</t>
  </si>
  <si>
    <t>文化和旅游</t>
  </si>
  <si>
    <t>收入决算表</t>
  </si>
  <si>
    <t>决算数</t>
  </si>
  <si>
    <t>公开06表</t>
  </si>
  <si>
    <t>20807</t>
  </si>
  <si>
    <t>公务用车购置费</t>
  </si>
  <si>
    <t xml:space="preserve">  咨询费</t>
  </si>
  <si>
    <t>2100799</t>
  </si>
  <si>
    <t>30702</t>
  </si>
  <si>
    <t>城乡社区支出</t>
  </si>
  <si>
    <t>2070199</t>
  </si>
  <si>
    <t>政府办公厅（室）及相关机构事务</t>
  </si>
  <si>
    <t xml:space="preserve">  死亡抚恤</t>
  </si>
  <si>
    <t>42</t>
  </si>
  <si>
    <t>支     出</t>
  </si>
  <si>
    <t>能源节约利用</t>
  </si>
  <si>
    <t>2080599</t>
  </si>
  <si>
    <t xml:space="preserve">  其他对个人和家庭的补助</t>
  </si>
  <si>
    <t>21110</t>
  </si>
  <si>
    <t>20701</t>
  </si>
  <si>
    <t>29</t>
  </si>
  <si>
    <t>30215</t>
  </si>
  <si>
    <t>9</t>
  </si>
  <si>
    <t>30101</t>
  </si>
  <si>
    <t>2050399</t>
  </si>
  <si>
    <t xml:space="preserve">  其他普通教育支出</t>
  </si>
  <si>
    <t>39907</t>
  </si>
  <si>
    <t>7</t>
  </si>
  <si>
    <t xml:space="preserve">  国外债务付息</t>
  </si>
  <si>
    <t>计划生育事务</t>
  </si>
  <si>
    <t>208</t>
  </si>
  <si>
    <t>27</t>
  </si>
  <si>
    <t xml:space="preserve">  专用设备购置</t>
  </si>
  <si>
    <t xml:space="preserve">  行政单位医疗</t>
  </si>
  <si>
    <t>十三、交通运输支出</t>
  </si>
  <si>
    <t xml:space="preserve">  助学金</t>
  </si>
  <si>
    <t>30112</t>
  </si>
  <si>
    <t xml:space="preserve">  其他计划生育事务支出</t>
  </si>
  <si>
    <t>30206</t>
  </si>
  <si>
    <t>收     入</t>
  </si>
  <si>
    <t xml:space="preserve">  工会经费</t>
  </si>
  <si>
    <t>行政事业单位离退休</t>
  </si>
  <si>
    <t>34</t>
  </si>
  <si>
    <t>30208</t>
  </si>
  <si>
    <t>注：本表反映部门本年度各项支出情况。</t>
  </si>
  <si>
    <t>20134</t>
  </si>
  <si>
    <t xml:space="preserve">  其他工资福利支出</t>
  </si>
  <si>
    <t>财政拨款收入支出决算总表</t>
  </si>
  <si>
    <t>11</t>
  </si>
  <si>
    <t>31006</t>
  </si>
  <si>
    <t>20111</t>
  </si>
  <si>
    <t xml:space="preserve">  国内债务付息</t>
  </si>
  <si>
    <t xml:space="preserve">  办公费</t>
  </si>
  <si>
    <t>住房保障支出</t>
  </si>
  <si>
    <t>21299</t>
  </si>
  <si>
    <t xml:space="preserve">  其他宣传事务支出</t>
  </si>
  <si>
    <t>51</t>
  </si>
  <si>
    <t>十一、城乡社区支出</t>
  </si>
  <si>
    <t>31008</t>
  </si>
  <si>
    <t xml:space="preserve">  公共租赁住房</t>
  </si>
  <si>
    <t>2050202</t>
  </si>
  <si>
    <t xml:space="preserve">  邮电费</t>
  </si>
  <si>
    <t>2050304</t>
  </si>
  <si>
    <t>年末结转和结余</t>
  </si>
  <si>
    <t>15</t>
  </si>
  <si>
    <t>30229</t>
  </si>
  <si>
    <t>一、一般公共预算财政拨款收入</t>
  </si>
  <si>
    <t>31002</t>
  </si>
  <si>
    <t xml:space="preserve">  灾害风险防治</t>
  </si>
  <si>
    <t>2040220</t>
  </si>
  <si>
    <t>注：本表反映部门本年度政府性基金预算财政拨款收入、支出及结转和结余情况。</t>
  </si>
  <si>
    <t>2013302</t>
  </si>
  <si>
    <t>30227</t>
  </si>
  <si>
    <t xml:space="preserve">  维修（护）费</t>
  </si>
  <si>
    <t>55</t>
  </si>
  <si>
    <t>政府性基金预算财政拨款收入支出决算表</t>
  </si>
  <si>
    <t>399</t>
  </si>
  <si>
    <t>抚恤</t>
  </si>
  <si>
    <t xml:space="preserve">  教师进修</t>
  </si>
  <si>
    <t>十六、金融支出</t>
  </si>
  <si>
    <t xml:space="preserve">  其他资本性支出</t>
  </si>
  <si>
    <t xml:space="preserve">  无形资产购置</t>
  </si>
  <si>
    <t>30202</t>
  </si>
  <si>
    <t xml:space="preserve">  住房公积金</t>
  </si>
  <si>
    <t xml:space="preserve">  其他城市基础设施配套费安排的支出</t>
  </si>
  <si>
    <t>30304</t>
  </si>
  <si>
    <t xml:space="preserve">  职工基本医疗保险缴费</t>
  </si>
  <si>
    <t>21213</t>
  </si>
  <si>
    <t>20402</t>
  </si>
  <si>
    <t>宣传事务</t>
  </si>
  <si>
    <t>经营收入</t>
  </si>
  <si>
    <t xml:space="preserve">  培训费</t>
  </si>
  <si>
    <t>211</t>
  </si>
  <si>
    <t>30</t>
  </si>
  <si>
    <t>商品和服务支出</t>
  </si>
  <si>
    <t>行政事业单位医疗</t>
  </si>
  <si>
    <t>十、节能环保支出</t>
  </si>
  <si>
    <t>财政拨款收入</t>
  </si>
  <si>
    <t>公开05表</t>
  </si>
  <si>
    <t>功能分类科目编码</t>
  </si>
  <si>
    <t>53</t>
  </si>
  <si>
    <t>年初财政拨款结转和结余</t>
  </si>
  <si>
    <t>公安</t>
  </si>
  <si>
    <t xml:space="preserve">  公务用车购置</t>
  </si>
  <si>
    <t>二、政府性基金预算财政拨款收入</t>
  </si>
  <si>
    <t>2296003</t>
  </si>
  <si>
    <t>2013202</t>
  </si>
  <si>
    <t xml:space="preserve">  其他财政事务支出</t>
  </si>
  <si>
    <t xml:space="preserve">  税金及附加费用</t>
  </si>
  <si>
    <t>工资福利支出</t>
  </si>
  <si>
    <t>13</t>
  </si>
  <si>
    <t>二、政府性基金预算财政拨款</t>
  </si>
  <si>
    <t>公用经费</t>
  </si>
  <si>
    <t>36</t>
  </si>
  <si>
    <t>31021</t>
  </si>
  <si>
    <t>22401</t>
  </si>
  <si>
    <t>2121399</t>
  </si>
  <si>
    <t>30110</t>
  </si>
  <si>
    <t>21007</t>
  </si>
  <si>
    <t>公务接待费</t>
  </si>
  <si>
    <t>30204</t>
  </si>
  <si>
    <t>2050999</t>
  </si>
  <si>
    <t>20502</t>
  </si>
  <si>
    <t xml:space="preserve">  专用燃料费</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</si>
  <si>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</si>
  <si>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</si>
  <si>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</si>
  <si>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</si>
  <si>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</si>
  <si>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30240</t>
  </si>
  <si>
    <t>应急管理事务</t>
  </si>
  <si>
    <t>32</t>
  </si>
  <si>
    <t>30308</t>
  </si>
  <si>
    <t>20132</t>
  </si>
  <si>
    <t>六、附属单位上缴收入</t>
  </si>
  <si>
    <t>四、事业收入</t>
  </si>
  <si>
    <t>20508</t>
  </si>
  <si>
    <t xml:space="preserve">  小学教育</t>
  </si>
  <si>
    <t>三、上级补助收入</t>
  </si>
  <si>
    <t xml:space="preserve">  土地补偿</t>
  </si>
  <si>
    <t xml:space="preserve">  因公出国（境）费用</t>
  </si>
  <si>
    <t>30114</t>
  </si>
  <si>
    <t>卫生健康支出</t>
  </si>
  <si>
    <t>30306</t>
  </si>
  <si>
    <t>213</t>
  </si>
  <si>
    <t>进修及培训</t>
  </si>
  <si>
    <t xml:space="preserve">  职业高中教育</t>
  </si>
  <si>
    <t xml:space="preserve">  人民防空</t>
  </si>
  <si>
    <t>2050204</t>
  </si>
  <si>
    <t>30225</t>
  </si>
  <si>
    <t>57</t>
  </si>
  <si>
    <t>2050302</t>
  </si>
  <si>
    <t>19</t>
  </si>
  <si>
    <t>2010399</t>
  </si>
  <si>
    <t xml:space="preserve">  信息网络及软件购置更新</t>
  </si>
  <si>
    <t>注：本表反映部门本年度一般公共预算财政拨款和政府性基金预算财政拨款的总收支和年末结转结余情况。</t>
  </si>
  <si>
    <t>上缴上级支出</t>
  </si>
  <si>
    <t>其他城乡社区支出</t>
  </si>
  <si>
    <t>城市基础设施配套费安排的支出</t>
  </si>
  <si>
    <t>收入支出决算总表</t>
  </si>
  <si>
    <t>17</t>
  </si>
  <si>
    <t xml:space="preserve">  物资储备</t>
  </si>
  <si>
    <t>教育费附加安排的支出</t>
  </si>
  <si>
    <t>30216</t>
  </si>
  <si>
    <t>一、一般公共预算财政拨款</t>
  </si>
  <si>
    <t>21301</t>
  </si>
  <si>
    <t>六、科学技术支出</t>
  </si>
  <si>
    <t>303</t>
  </si>
  <si>
    <t>30102</t>
  </si>
  <si>
    <t>30310</t>
  </si>
  <si>
    <t>知识产权事务</t>
  </si>
  <si>
    <t>205</t>
  </si>
  <si>
    <t>24</t>
  </si>
  <si>
    <t xml:space="preserve">  台湾事务</t>
  </si>
  <si>
    <t>附属单位上缴收入</t>
  </si>
  <si>
    <t>30218</t>
  </si>
  <si>
    <t>4</t>
  </si>
  <si>
    <t>公开01表</t>
  </si>
  <si>
    <t>30701</t>
  </si>
  <si>
    <t xml:space="preserve">  伙食补助费</t>
  </si>
  <si>
    <t>基本支出</t>
  </si>
  <si>
    <t xml:space="preserve">  2129901</t>
  </si>
  <si>
    <t>十四、资源勘探信息等支出</t>
  </si>
  <si>
    <t>一般公共预算财政拨款“三公”经费支出决算表</t>
  </si>
  <si>
    <t xml:space="preserve">  绩效工资</t>
  </si>
  <si>
    <t>41</t>
  </si>
  <si>
    <t>预算数</t>
  </si>
  <si>
    <t>注：本表反映部门本年度一般公共预算财政拨款基本支出明细情况。</t>
  </si>
  <si>
    <t xml:space="preserve">  用于体育事业的彩票公益金支出</t>
  </si>
  <si>
    <t>2013499</t>
  </si>
  <si>
    <t xml:space="preserve">  其他教育支出</t>
  </si>
  <si>
    <t>31012</t>
  </si>
  <si>
    <t>2011105</t>
  </si>
  <si>
    <t>30239</t>
  </si>
  <si>
    <t xml:space="preserve">  物业管理费</t>
  </si>
  <si>
    <t>普通教育</t>
  </si>
  <si>
    <t>45</t>
  </si>
  <si>
    <t>21199</t>
  </si>
  <si>
    <t>收入</t>
  </si>
  <si>
    <t>项目</t>
  </si>
  <si>
    <t>224</t>
  </si>
  <si>
    <t>2080702</t>
  </si>
  <si>
    <t>30106</t>
  </si>
  <si>
    <t>307</t>
  </si>
  <si>
    <t>21011</t>
  </si>
  <si>
    <t>30212</t>
  </si>
  <si>
    <t>201</t>
  </si>
  <si>
    <t>保障性安居工程支出</t>
  </si>
  <si>
    <t xml:space="preserve">  职业培训补贴</t>
  </si>
  <si>
    <t>事业收入</t>
  </si>
  <si>
    <t>20</t>
  </si>
  <si>
    <t>节能环保支出</t>
  </si>
  <si>
    <t>2101101</t>
  </si>
  <si>
    <t>30108</t>
  </si>
  <si>
    <t>住房改革支出</t>
  </si>
  <si>
    <t>20825</t>
  </si>
  <si>
    <t>20808</t>
  </si>
  <si>
    <t xml:space="preserve">  高等教育</t>
  </si>
  <si>
    <t>2012505</t>
  </si>
  <si>
    <t>30231</t>
  </si>
  <si>
    <t>一般公共预算财政拨款支出决算表</t>
  </si>
  <si>
    <t>2050801</t>
  </si>
  <si>
    <t>43</t>
  </si>
  <si>
    <t>九、卫生健康支出</t>
  </si>
  <si>
    <t xml:space="preserve">  初中教育</t>
  </si>
  <si>
    <t>科目名称</t>
  </si>
  <si>
    <t xml:space="preserve">  劳务费</t>
  </si>
  <si>
    <t>二十、粮油物资储备支出</t>
  </si>
  <si>
    <t>四、公共安全支出</t>
  </si>
  <si>
    <t xml:space="preserve">  租赁费</t>
  </si>
  <si>
    <t xml:space="preserve">  能源节约利用</t>
  </si>
  <si>
    <t>20103</t>
  </si>
  <si>
    <t>22960</t>
  </si>
  <si>
    <t>26</t>
  </si>
  <si>
    <t xml:space="preserve">  其他交通工具购置</t>
  </si>
  <si>
    <t>2129901</t>
  </si>
  <si>
    <t>39906</t>
  </si>
  <si>
    <t>职业教育</t>
  </si>
  <si>
    <t xml:space="preserve">  取暖费</t>
  </si>
  <si>
    <t>6</t>
  </si>
  <si>
    <t xml:space="preserve">  退职（役）费</t>
  </si>
  <si>
    <t>30214</t>
  </si>
  <si>
    <t>二十一、灾害防治及应急管理支出</t>
  </si>
  <si>
    <t>8</t>
  </si>
  <si>
    <t>39908</t>
  </si>
  <si>
    <t>301</t>
  </si>
  <si>
    <t xml:space="preserve">  公务员医疗补助缴费</t>
  </si>
  <si>
    <t>207</t>
  </si>
  <si>
    <t>28</t>
  </si>
  <si>
    <t xml:space="preserve">  福利费</t>
  </si>
  <si>
    <t xml:space="preserve">  国家赔偿费用支出</t>
  </si>
  <si>
    <t>22</t>
  </si>
  <si>
    <t xml:space="preserve">  奖励金</t>
  </si>
  <si>
    <t xml:space="preserve">  其他节能环保支出</t>
  </si>
  <si>
    <t>2101103</t>
  </si>
  <si>
    <t>三、国防支出</t>
  </si>
  <si>
    <t>2</t>
  </si>
  <si>
    <t xml:space="preserve">  委托业务费</t>
  </si>
  <si>
    <t>一般公共预算财政拨款</t>
  </si>
  <si>
    <t xml:space="preserve">  行政运行</t>
  </si>
  <si>
    <t>203</t>
  </si>
  <si>
    <t xml:space="preserve">  其他国有土地使用权出让收入安排的支出</t>
  </si>
  <si>
    <t>47</t>
  </si>
  <si>
    <t xml:space="preserve">  电费</t>
  </si>
  <si>
    <t>金额</t>
  </si>
  <si>
    <t>公开04表</t>
  </si>
  <si>
    <t>22102</t>
  </si>
  <si>
    <t xml:space="preserve">  其他农业支出</t>
  </si>
  <si>
    <t>五、经营收入</t>
  </si>
  <si>
    <t xml:space="preserve">  医疗费</t>
  </si>
  <si>
    <t>2210201</t>
  </si>
  <si>
    <t>本年收入合计</t>
  </si>
  <si>
    <t>十二、农林水支出</t>
  </si>
  <si>
    <t>31010</t>
  </si>
  <si>
    <t>年末财政拨款结转和结余</t>
  </si>
  <si>
    <t xml:space="preserve">  抚恤金</t>
  </si>
  <si>
    <t>对个人和家庭的补助</t>
  </si>
  <si>
    <t xml:space="preserve">  中专教育</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</si>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</sst>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9"/>
      <name val="宋体"/>
      <family val="0"/>
    </font>
    <font>
      <sz val="18"/>
      <color indexed="8"/>
      <name val="宋体"/>
      <family val="0"/>
    </font>
  </fonts>
  <fills count="3">
    <fill>
      <patternFill/>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53">
    <xf numFmtId="0" fontId="0" fillId="0" borderId="0" xfId="0" applyAlignment="1">
      <alignment/>
    </xf>
    <xf numFmtId="0" fontId="1" fillId="0" borderId="0" xfId="0" applyAlignment="1">
      <alignment horizontal="right"/>
    </xf>
    <xf numFmtId="0" fontId="1" fillId="0" borderId="0" xfId="0" applyAlignment="1">
      <alignment/>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4" fontId="4" fillId="0" borderId="2" xfId="0" applyBorder="1" applyAlignment="1">
      <alignment horizontal="right" vertical="center" shrinkToFit="1"/>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5" fillId="0" borderId="0" xfId="0" applyAlignment="1">
      <alignment horizontal="right"/>
    </xf>
    <xf numFmtId="4" fontId="3" fillId="0" borderId="1" xfId="0" applyBorder="1" applyAlignment="1">
      <alignment horizontal="right" vertical="center" shrinkToFit="1"/>
    </xf>
    <xf numFmtId="3" fontId="3" fillId="0" borderId="2" xfId="0" applyNumberFormat="1" applyBorder="1" applyAlignment="1">
      <alignment horizontal="right" vertical="center" shrinkToFit="1"/>
    </xf>
    <xf numFmtId="0" fontId="3" fillId="2" borderId="3" xfId="0" applyFill="1" applyBorder="1" applyAlignment="1">
      <alignment horizontal="center" vertical="center" wrapText="1"/>
    </xf>
    <xf numFmtId="0" fontId="2" fillId="0" borderId="0" xfId="0" applyAlignment="1">
      <alignment horizontal="center"/>
    </xf>
    <xf numFmtId="0" fontId="3" fillId="2" borderId="4"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0" xfId="0" applyAlignment="1">
      <alignment horizontal="left" vertical="center"/>
    </xf>
    <xf numFmtId="0" fontId="3" fillId="0" borderId="0" xfId="0" applyAlignment="1">
      <alignment horizontal="left"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0" xfId="0" applyAlignment="1">
      <alignment horizontal="left" vertical="center" shrinkToFit="1"/>
    </xf>
    <xf numFmtId="0" fontId="3" fillId="0" borderId="0" xfId="0" applyAlignment="1">
      <alignment horizontal="left"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2" xfId="0" applyFill="1" applyBorder="1" applyAlignment="1">
      <alignment horizontal="center" vertical="center" wrapText="1"/>
    </xf>
    <xf numFmtId="0" fontId="3" fillId="2" borderId="4"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wrapText="1"/>
    </xf>
    <xf numFmtId="0" fontId="1" fillId="2" borderId="1" xfId="0" applyFill="1" applyBorder="1" applyAlignment="1">
      <alignment horizontal="center" vertical="center" wrapText="1" shrinkToFit="1"/>
    </xf>
    <xf numFmtId="0" fontId="1" fillId="2" borderId="2" xfId="0" applyFill="1" applyBorder="1" applyAlignment="1">
      <alignment horizontal="center" vertical="center" wrapText="1" shrinkToFit="1"/>
    </xf>
    <xf numFmtId="0" fontId="1" fillId="2" borderId="2" xfId="0" applyFill="1" applyBorder="1" applyAlignment="1">
      <alignment horizontal="center" vertical="center" shrinkToFit="1"/>
    </xf>
    <xf numFmtId="0" fontId="3" fillId="2" borderId="1" xfId="0" applyFill="1" applyBorder="1" applyAlignment="1">
      <alignment horizontal="center" vertical="center" shrinkToFit="1"/>
    </xf>
    <xf numFmtId="0" fontId="3" fillId="0" borderId="0" xfId="0" applyAlignment="1">
      <alignment horizontal="left" vertical="center" wrapText="1"/>
    </xf>
    <xf numFmtId="0" fontId="3" fillId="0" borderId="0" xfId="0" applyAlignment="1">
      <alignment horizontal="left" vertical="center" wrapText="1"/>
    </xf>
    <xf numFmtId="0" fontId="3" fillId="2" borderId="4" xfId="0" applyFill="1" applyBorder="1" applyAlignment="1">
      <alignment horizontal="center" vertical="center" wrapText="1"/>
    </xf>
    <xf numFmtId="0" fontId="7"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35"/>
  <sheetViews>
    <sheetView workbookViewId="0" topLeftCell="A1">
      <selection activeCell="A1" sqref="A1:F1"/>
    </sheetView>
  </sheetViews>
  <sheetFormatPr defaultColWidth="9.140625" defaultRowHeight="12.75"/>
  <cols>
    <col min="1" max="1" width="34.7109375" style="0" customWidth="1"/>
    <col min="2" max="2" width="5.421875" style="0" customWidth="1"/>
    <col min="3" max="3" width="18.28125" style="0" customWidth="1"/>
    <col min="4" max="4" width="40.140625" style="0" customWidth="1"/>
    <col min="5" max="5" width="5.421875" style="0" customWidth="1"/>
    <col min="6" max="6" width="21.421875" style="0" customWidth="1"/>
    <col min="7" max="7" width="9.7109375" style="0" customWidth="1"/>
  </cols>
  <sheetData>
    <row r="1" spans="1:6" ht="15" customHeight="1">
      <c r="A1" s="26" t="s">
        <v>389</v>
      </c>
      <c r="B1" s="26"/>
      <c r="C1" s="26"/>
      <c r="D1" s="26"/>
      <c r="E1" s="26"/>
      <c r="F1" s="26"/>
    </row>
    <row r="2" ht="12.75">
      <c r="F2" s="1" t="s">
        <v>407</v>
      </c>
    </row>
    <row r="3" spans="1:6" ht="12.75">
      <c r="A3" s="2" t="s">
        <v>94</v>
      </c>
      <c r="F3" s="1" t="s">
        <v>99</v>
      </c>
    </row>
    <row r="4" spans="1:6" ht="15" customHeight="1">
      <c r="A4" s="27" t="s">
        <v>428</v>
      </c>
      <c r="B4" s="28" t="s">
        <v>509</v>
      </c>
      <c r="C4" s="28" t="s">
        <v>509</v>
      </c>
      <c r="D4" s="28" t="s">
        <v>44</v>
      </c>
      <c r="E4" s="28" t="s">
        <v>509</v>
      </c>
      <c r="F4" s="28" t="s">
        <v>509</v>
      </c>
    </row>
    <row r="5" spans="1:6" ht="15" customHeight="1">
      <c r="A5" s="3" t="s">
        <v>429</v>
      </c>
      <c r="B5" s="4" t="s">
        <v>222</v>
      </c>
      <c r="C5" s="4" t="s">
        <v>494</v>
      </c>
      <c r="D5" s="4" t="s">
        <v>429</v>
      </c>
      <c r="E5" s="4" t="s">
        <v>222</v>
      </c>
      <c r="F5" s="4" t="s">
        <v>494</v>
      </c>
    </row>
    <row r="6" spans="1:6" ht="15" customHeight="1">
      <c r="A6" s="3" t="s">
        <v>63</v>
      </c>
      <c r="B6" s="4" t="s">
        <v>509</v>
      </c>
      <c r="C6" s="4" t="s">
        <v>144</v>
      </c>
      <c r="D6" s="4" t="s">
        <v>63</v>
      </c>
      <c r="E6" s="4" t="s">
        <v>509</v>
      </c>
      <c r="F6" s="4" t="s">
        <v>486</v>
      </c>
    </row>
    <row r="7" spans="1:6" ht="15" customHeight="1">
      <c r="A7" s="5" t="s">
        <v>296</v>
      </c>
      <c r="B7" s="4" t="s">
        <v>144</v>
      </c>
      <c r="C7" s="6">
        <v>117380.6</v>
      </c>
      <c r="D7" s="7" t="s">
        <v>182</v>
      </c>
      <c r="E7" s="4" t="s">
        <v>250</v>
      </c>
      <c r="F7" s="6">
        <v>175.21</v>
      </c>
    </row>
    <row r="8" spans="1:6" ht="15" customHeight="1">
      <c r="A8" s="5" t="s">
        <v>334</v>
      </c>
      <c r="B8" s="4" t="s">
        <v>486</v>
      </c>
      <c r="C8" s="6">
        <v>254.55</v>
      </c>
      <c r="D8" s="7" t="s">
        <v>53</v>
      </c>
      <c r="E8" s="4" t="s">
        <v>323</v>
      </c>
      <c r="F8" s="6">
        <v>0</v>
      </c>
    </row>
    <row r="9" spans="1:6" ht="15" customHeight="1">
      <c r="A9" s="5" t="s">
        <v>368</v>
      </c>
      <c r="B9" s="4" t="s">
        <v>206</v>
      </c>
      <c r="C9" s="6">
        <v>0</v>
      </c>
      <c r="D9" s="7" t="s">
        <v>485</v>
      </c>
      <c r="E9" s="4" t="s">
        <v>17</v>
      </c>
      <c r="F9" s="6">
        <v>75.69</v>
      </c>
    </row>
    <row r="10" spans="1:6" ht="15" customHeight="1">
      <c r="A10" s="5" t="s">
        <v>365</v>
      </c>
      <c r="B10" s="4" t="s">
        <v>406</v>
      </c>
      <c r="C10" s="6">
        <v>3678.29</v>
      </c>
      <c r="D10" s="7" t="s">
        <v>458</v>
      </c>
      <c r="E10" s="4" t="s">
        <v>361</v>
      </c>
      <c r="F10" s="6">
        <v>17</v>
      </c>
    </row>
    <row r="11" spans="1:6" ht="15" customHeight="1">
      <c r="A11" s="5" t="s">
        <v>498</v>
      </c>
      <c r="B11" s="4" t="s">
        <v>163</v>
      </c>
      <c r="C11" s="6">
        <v>0</v>
      </c>
      <c r="D11" s="7" t="s">
        <v>141</v>
      </c>
      <c r="E11" s="4" t="s">
        <v>78</v>
      </c>
      <c r="F11" s="6">
        <v>99836.58</v>
      </c>
    </row>
    <row r="12" spans="1:6" ht="15" customHeight="1">
      <c r="A12" s="5" t="s">
        <v>364</v>
      </c>
      <c r="B12" s="4" t="s">
        <v>469</v>
      </c>
      <c r="C12" s="6">
        <v>0</v>
      </c>
      <c r="D12" s="7" t="s">
        <v>396</v>
      </c>
      <c r="E12" s="4" t="s">
        <v>272</v>
      </c>
      <c r="F12" s="6">
        <v>0</v>
      </c>
    </row>
    <row r="13" spans="1:6" ht="15" customHeight="1">
      <c r="A13" s="5" t="s">
        <v>192</v>
      </c>
      <c r="B13" s="4" t="s">
        <v>257</v>
      </c>
      <c r="C13" s="6">
        <v>1777.04</v>
      </c>
      <c r="D13" s="7" t="s">
        <v>197</v>
      </c>
      <c r="E13" s="4" t="s">
        <v>36</v>
      </c>
      <c r="F13" s="6">
        <v>57.7</v>
      </c>
    </row>
    <row r="14" spans="1:6" ht="15" customHeight="1">
      <c r="A14" s="8" t="s">
        <v>509</v>
      </c>
      <c r="B14" s="4" t="s">
        <v>473</v>
      </c>
      <c r="C14" s="9" t="s">
        <v>509</v>
      </c>
      <c r="D14" s="7" t="s">
        <v>56</v>
      </c>
      <c r="E14" s="4" t="s">
        <v>343</v>
      </c>
      <c r="F14" s="6">
        <v>17371.57</v>
      </c>
    </row>
    <row r="15" spans="1:6" ht="15" customHeight="1">
      <c r="A15" s="5" t="s">
        <v>509</v>
      </c>
      <c r="B15" s="4" t="s">
        <v>252</v>
      </c>
      <c r="C15" s="9" t="s">
        <v>509</v>
      </c>
      <c r="D15" s="7" t="s">
        <v>453</v>
      </c>
      <c r="E15" s="4" t="s">
        <v>131</v>
      </c>
      <c r="F15" s="6">
        <v>4356.11</v>
      </c>
    </row>
    <row r="16" spans="1:6" ht="15" customHeight="1">
      <c r="A16" s="5" t="s">
        <v>509</v>
      </c>
      <c r="B16" s="4" t="s">
        <v>62</v>
      </c>
      <c r="C16" s="9" t="s">
        <v>509</v>
      </c>
      <c r="D16" s="7" t="s">
        <v>326</v>
      </c>
      <c r="E16" s="4" t="s">
        <v>355</v>
      </c>
      <c r="F16" s="6">
        <v>49</v>
      </c>
    </row>
    <row r="17" spans="1:6" ht="15" customHeight="1">
      <c r="A17" s="5" t="s">
        <v>509</v>
      </c>
      <c r="B17" s="4" t="s">
        <v>278</v>
      </c>
      <c r="C17" s="9" t="s">
        <v>509</v>
      </c>
      <c r="D17" s="7" t="s">
        <v>287</v>
      </c>
      <c r="E17" s="4" t="s">
        <v>114</v>
      </c>
      <c r="F17" s="6">
        <v>207.18</v>
      </c>
    </row>
    <row r="18" spans="1:6" ht="15" customHeight="1">
      <c r="A18" s="5" t="s">
        <v>509</v>
      </c>
      <c r="B18" s="4" t="s">
        <v>105</v>
      </c>
      <c r="C18" s="9" t="s">
        <v>509</v>
      </c>
      <c r="D18" s="7" t="s">
        <v>502</v>
      </c>
      <c r="E18" s="4" t="s">
        <v>189</v>
      </c>
      <c r="F18" s="6">
        <v>10</v>
      </c>
    </row>
    <row r="19" spans="1:6" ht="15" customHeight="1">
      <c r="A19" s="5" t="s">
        <v>509</v>
      </c>
      <c r="B19" s="4" t="s">
        <v>340</v>
      </c>
      <c r="C19" s="9" t="s">
        <v>509</v>
      </c>
      <c r="D19" s="7" t="s">
        <v>264</v>
      </c>
      <c r="E19" s="4" t="s">
        <v>415</v>
      </c>
      <c r="F19" s="6">
        <v>0</v>
      </c>
    </row>
    <row r="20" spans="1:6" ht="15" customHeight="1">
      <c r="A20" s="5" t="s">
        <v>509</v>
      </c>
      <c r="B20" s="4" t="s">
        <v>13</v>
      </c>
      <c r="C20" s="9" t="s">
        <v>509</v>
      </c>
      <c r="D20" s="7" t="s">
        <v>412</v>
      </c>
      <c r="E20" s="4" t="s">
        <v>243</v>
      </c>
      <c r="F20" s="6">
        <v>0</v>
      </c>
    </row>
    <row r="21" spans="1:6" ht="15" customHeight="1">
      <c r="A21" s="5" t="s">
        <v>509</v>
      </c>
      <c r="B21" s="4" t="s">
        <v>294</v>
      </c>
      <c r="C21" s="9" t="s">
        <v>509</v>
      </c>
      <c r="D21" s="7" t="s">
        <v>75</v>
      </c>
      <c r="E21" s="4" t="s">
        <v>452</v>
      </c>
      <c r="F21" s="6">
        <v>0</v>
      </c>
    </row>
    <row r="22" spans="1:6" ht="15" customHeight="1">
      <c r="A22" s="5" t="s">
        <v>509</v>
      </c>
      <c r="B22" s="4" t="s">
        <v>90</v>
      </c>
      <c r="C22" s="9" t="s">
        <v>509</v>
      </c>
      <c r="D22" s="7" t="s">
        <v>309</v>
      </c>
      <c r="E22" s="4" t="s">
        <v>138</v>
      </c>
      <c r="F22" s="6">
        <v>0</v>
      </c>
    </row>
    <row r="23" spans="1:6" ht="15" customHeight="1">
      <c r="A23" s="5" t="s">
        <v>509</v>
      </c>
      <c r="B23" s="4" t="s">
        <v>390</v>
      </c>
      <c r="C23" s="9" t="s">
        <v>509</v>
      </c>
      <c r="D23" s="7" t="s">
        <v>151</v>
      </c>
      <c r="E23" s="4" t="s">
        <v>426</v>
      </c>
      <c r="F23" s="6">
        <v>0</v>
      </c>
    </row>
    <row r="24" spans="1:6" ht="15" customHeight="1">
      <c r="A24" s="5" t="s">
        <v>509</v>
      </c>
      <c r="B24" s="4" t="s">
        <v>91</v>
      </c>
      <c r="C24" s="9" t="s">
        <v>509</v>
      </c>
      <c r="D24" s="7" t="s">
        <v>227</v>
      </c>
      <c r="E24" s="4" t="s">
        <v>226</v>
      </c>
      <c r="F24" s="6">
        <v>0</v>
      </c>
    </row>
    <row r="25" spans="1:6" ht="15" customHeight="1">
      <c r="A25" s="5" t="s">
        <v>509</v>
      </c>
      <c r="B25" s="4" t="s">
        <v>382</v>
      </c>
      <c r="C25" s="9" t="s">
        <v>509</v>
      </c>
      <c r="D25" s="7" t="s">
        <v>156</v>
      </c>
      <c r="E25" s="4" t="s">
        <v>492</v>
      </c>
      <c r="F25" s="6">
        <v>5270.21</v>
      </c>
    </row>
    <row r="26" spans="1:6" ht="15" customHeight="1">
      <c r="A26" s="5" t="s">
        <v>509</v>
      </c>
      <c r="B26" s="4" t="s">
        <v>440</v>
      </c>
      <c r="C26" s="9" t="s">
        <v>509</v>
      </c>
      <c r="D26" s="7" t="s">
        <v>457</v>
      </c>
      <c r="E26" s="4" t="s">
        <v>215</v>
      </c>
      <c r="F26" s="6">
        <v>0</v>
      </c>
    </row>
    <row r="27" spans="1:6" ht="15" customHeight="1">
      <c r="A27" s="5" t="s">
        <v>509</v>
      </c>
      <c r="B27" s="4" t="s">
        <v>147</v>
      </c>
      <c r="C27" s="9" t="s">
        <v>509</v>
      </c>
      <c r="D27" s="7" t="s">
        <v>472</v>
      </c>
      <c r="E27" s="4" t="s">
        <v>508</v>
      </c>
      <c r="F27" s="6">
        <v>6</v>
      </c>
    </row>
    <row r="28" spans="1:6" ht="15" customHeight="1">
      <c r="A28" s="5" t="s">
        <v>509</v>
      </c>
      <c r="B28" s="4" t="s">
        <v>481</v>
      </c>
      <c r="C28" s="9" t="s">
        <v>509</v>
      </c>
      <c r="D28" s="7" t="s">
        <v>122</v>
      </c>
      <c r="E28" s="4" t="s">
        <v>52</v>
      </c>
      <c r="F28" s="6">
        <v>63.18</v>
      </c>
    </row>
    <row r="29" spans="1:6" ht="15" customHeight="1">
      <c r="A29" s="5" t="s">
        <v>509</v>
      </c>
      <c r="B29" s="4" t="s">
        <v>210</v>
      </c>
      <c r="C29" s="9" t="s">
        <v>509</v>
      </c>
      <c r="D29" s="7" t="s">
        <v>509</v>
      </c>
      <c r="E29" s="4" t="s">
        <v>286</v>
      </c>
      <c r="F29" s="9" t="s">
        <v>509</v>
      </c>
    </row>
    <row r="30" spans="1:6" ht="15" customHeight="1">
      <c r="A30" s="10" t="s">
        <v>501</v>
      </c>
      <c r="B30" s="4" t="s">
        <v>402</v>
      </c>
      <c r="C30" s="6">
        <v>123090.48</v>
      </c>
      <c r="D30" s="11" t="s">
        <v>218</v>
      </c>
      <c r="E30" s="4" t="s">
        <v>111</v>
      </c>
      <c r="F30" s="6">
        <v>127495.44</v>
      </c>
    </row>
    <row r="31" spans="1:6" ht="15" customHeight="1">
      <c r="A31" s="5" t="s">
        <v>150</v>
      </c>
      <c r="B31" s="4" t="s">
        <v>167</v>
      </c>
      <c r="C31" s="6">
        <v>0</v>
      </c>
      <c r="D31" s="7" t="s">
        <v>65</v>
      </c>
      <c r="E31" s="4" t="s">
        <v>330</v>
      </c>
      <c r="F31" s="6">
        <v>91.54</v>
      </c>
    </row>
    <row r="32" spans="1:6" ht="15" customHeight="1">
      <c r="A32" s="5" t="s">
        <v>89</v>
      </c>
      <c r="B32" s="4" t="s">
        <v>463</v>
      </c>
      <c r="C32" s="6">
        <v>4523.31</v>
      </c>
      <c r="D32" s="7" t="s">
        <v>293</v>
      </c>
      <c r="E32" s="4" t="s">
        <v>3</v>
      </c>
      <c r="F32" s="6">
        <v>26.82</v>
      </c>
    </row>
    <row r="33" spans="1:6" ht="15" customHeight="1">
      <c r="A33" s="5" t="s">
        <v>509</v>
      </c>
      <c r="B33" s="4" t="s">
        <v>261</v>
      </c>
      <c r="C33" s="9" t="s">
        <v>509</v>
      </c>
      <c r="D33" s="7" t="s">
        <v>509</v>
      </c>
      <c r="E33" s="4" t="s">
        <v>304</v>
      </c>
      <c r="F33" s="12" t="s">
        <v>509</v>
      </c>
    </row>
    <row r="34" spans="1:6" ht="15" customHeight="1">
      <c r="A34" s="10" t="s">
        <v>204</v>
      </c>
      <c r="B34" s="4" t="s">
        <v>478</v>
      </c>
      <c r="C34" s="6">
        <v>127613.79</v>
      </c>
      <c r="D34" s="11" t="s">
        <v>204</v>
      </c>
      <c r="E34" s="4" t="s">
        <v>98</v>
      </c>
      <c r="F34" s="6">
        <v>127613.79</v>
      </c>
    </row>
    <row r="35" spans="1:6" ht="15" customHeight="1">
      <c r="A35" s="29" t="s">
        <v>97</v>
      </c>
      <c r="B35" s="30" t="s">
        <v>509</v>
      </c>
      <c r="C35" s="30" t="s">
        <v>509</v>
      </c>
      <c r="D35" s="30" t="s">
        <v>509</v>
      </c>
      <c r="E35" s="30" t="s">
        <v>509</v>
      </c>
      <c r="F35" s="30" t="s">
        <v>509</v>
      </c>
    </row>
  </sheetData>
  <mergeCells count="4">
    <mergeCell ref="A4:C4"/>
    <mergeCell ref="D4:F4"/>
    <mergeCell ref="A35:F35"/>
    <mergeCell ref="A1:F1"/>
  </mergeCells>
  <printOptions/>
  <pageMargins left="0.75" right="0.75" top="0.89" bottom="0.14" header="0.5"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K106"/>
  <sheetViews>
    <sheetView workbookViewId="0" topLeftCell="A1">
      <selection activeCell="A1" sqref="A1:K1"/>
    </sheetView>
  </sheetViews>
  <sheetFormatPr defaultColWidth="9.140625" defaultRowHeight="12.75"/>
  <cols>
    <col min="1" max="3" width="3.140625" style="0" customWidth="1"/>
    <col min="4" max="4" width="35.8515625" style="0" customWidth="1"/>
    <col min="5" max="6" width="14.7109375" style="0" customWidth="1"/>
    <col min="7" max="7" width="14.00390625" style="0" customWidth="1"/>
    <col min="8" max="8" width="12.421875" style="0" customWidth="1"/>
    <col min="9" max="9" width="7.00390625" style="0" customWidth="1"/>
    <col min="10" max="10" width="12.421875" style="0" customWidth="1"/>
    <col min="11" max="11" width="13.140625" style="0" customWidth="1"/>
    <col min="12" max="12" width="9.7109375" style="0" customWidth="1"/>
  </cols>
  <sheetData>
    <row r="1" spans="1:11" ht="19.5">
      <c r="A1" s="26" t="s">
        <v>231</v>
      </c>
      <c r="B1" s="26"/>
      <c r="C1" s="26"/>
      <c r="D1" s="26"/>
      <c r="E1" s="26"/>
      <c r="F1" s="26"/>
      <c r="G1" s="26"/>
      <c r="H1" s="26"/>
      <c r="I1" s="26"/>
      <c r="J1" s="26"/>
      <c r="K1" s="26"/>
    </row>
    <row r="2" ht="12.75">
      <c r="K2" s="1" t="s">
        <v>77</v>
      </c>
    </row>
    <row r="3" spans="1:11" ht="12.75">
      <c r="A3" s="2" t="s">
        <v>94</v>
      </c>
      <c r="K3" s="1" t="s">
        <v>99</v>
      </c>
    </row>
    <row r="4" spans="1:11" ht="15" customHeight="1">
      <c r="A4" s="27" t="s">
        <v>429</v>
      </c>
      <c r="B4" s="28" t="s">
        <v>509</v>
      </c>
      <c r="C4" s="28" t="s">
        <v>509</v>
      </c>
      <c r="D4" s="28" t="s">
        <v>509</v>
      </c>
      <c r="E4" s="37" t="s">
        <v>501</v>
      </c>
      <c r="F4" s="37" t="s">
        <v>327</v>
      </c>
      <c r="G4" s="37" t="s">
        <v>11</v>
      </c>
      <c r="H4" s="37" t="s">
        <v>439</v>
      </c>
      <c r="I4" s="37" t="s">
        <v>320</v>
      </c>
      <c r="J4" s="37" t="s">
        <v>404</v>
      </c>
      <c r="K4" s="37" t="s">
        <v>354</v>
      </c>
    </row>
    <row r="5" spans="1:11" ht="12.75" customHeight="1">
      <c r="A5" s="39" t="s">
        <v>329</v>
      </c>
      <c r="B5" s="38" t="s">
        <v>509</v>
      </c>
      <c r="C5" s="38" t="s">
        <v>509</v>
      </c>
      <c r="D5" s="40" t="s">
        <v>455</v>
      </c>
      <c r="E5" s="38" t="s">
        <v>509</v>
      </c>
      <c r="F5" s="38" t="s">
        <v>509</v>
      </c>
      <c r="G5" s="38" t="s">
        <v>509</v>
      </c>
      <c r="H5" s="38" t="s">
        <v>509</v>
      </c>
      <c r="I5" s="38" t="s">
        <v>509</v>
      </c>
      <c r="J5" s="38" t="s">
        <v>509</v>
      </c>
      <c r="K5" s="38" t="s">
        <v>200</v>
      </c>
    </row>
    <row r="6" spans="1:11" ht="12.75" customHeight="1">
      <c r="A6" s="39" t="s">
        <v>509</v>
      </c>
      <c r="B6" s="38" t="s">
        <v>509</v>
      </c>
      <c r="C6" s="38" t="s">
        <v>509</v>
      </c>
      <c r="D6" s="40" t="s">
        <v>509</v>
      </c>
      <c r="E6" s="38" t="s">
        <v>509</v>
      </c>
      <c r="F6" s="38" t="s">
        <v>509</v>
      </c>
      <c r="G6" s="38" t="s">
        <v>509</v>
      </c>
      <c r="H6" s="38" t="s">
        <v>509</v>
      </c>
      <c r="I6" s="38" t="s">
        <v>509</v>
      </c>
      <c r="J6" s="38" t="s">
        <v>509</v>
      </c>
      <c r="K6" s="38" t="s">
        <v>509</v>
      </c>
    </row>
    <row r="7" spans="1:11" ht="12.75" customHeight="1">
      <c r="A7" s="39" t="s">
        <v>509</v>
      </c>
      <c r="B7" s="38" t="s">
        <v>509</v>
      </c>
      <c r="C7" s="38" t="s">
        <v>509</v>
      </c>
      <c r="D7" s="40" t="s">
        <v>509</v>
      </c>
      <c r="E7" s="38" t="s">
        <v>509</v>
      </c>
      <c r="F7" s="38" t="s">
        <v>509</v>
      </c>
      <c r="G7" s="38" t="s">
        <v>509</v>
      </c>
      <c r="H7" s="38" t="s">
        <v>509</v>
      </c>
      <c r="I7" s="38" t="s">
        <v>509</v>
      </c>
      <c r="J7" s="38" t="s">
        <v>509</v>
      </c>
      <c r="K7" s="38" t="s">
        <v>509</v>
      </c>
    </row>
    <row r="8" spans="1:11" ht="12.75" customHeight="1">
      <c r="A8" s="35" t="s">
        <v>63</v>
      </c>
      <c r="B8" s="36" t="s">
        <v>509</v>
      </c>
      <c r="C8" s="36" t="s">
        <v>509</v>
      </c>
      <c r="D8" s="36" t="s">
        <v>63</v>
      </c>
      <c r="E8" s="13" t="s">
        <v>144</v>
      </c>
      <c r="F8" s="13" t="s">
        <v>486</v>
      </c>
      <c r="G8" s="13" t="s">
        <v>206</v>
      </c>
      <c r="H8" s="13" t="s">
        <v>406</v>
      </c>
      <c r="I8" s="13" t="s">
        <v>163</v>
      </c>
      <c r="J8" s="13" t="s">
        <v>469</v>
      </c>
      <c r="K8" s="13" t="s">
        <v>257</v>
      </c>
    </row>
    <row r="9" spans="1:11" ht="12.75" customHeight="1">
      <c r="A9" s="35" t="s">
        <v>196</v>
      </c>
      <c r="B9" s="36" t="s">
        <v>509</v>
      </c>
      <c r="C9" s="36" t="s">
        <v>509</v>
      </c>
      <c r="D9" s="36" t="s">
        <v>196</v>
      </c>
      <c r="E9" s="16">
        <v>123090.48</v>
      </c>
      <c r="F9" s="16">
        <v>117635.15</v>
      </c>
      <c r="G9" s="16">
        <v>0</v>
      </c>
      <c r="H9" s="16">
        <v>3678.29</v>
      </c>
      <c r="I9" s="16">
        <v>0</v>
      </c>
      <c r="J9" s="16">
        <v>0</v>
      </c>
      <c r="K9" s="16">
        <v>1777.04</v>
      </c>
    </row>
    <row r="10" spans="1:11" ht="12.75" customHeight="1">
      <c r="A10" s="31" t="s">
        <v>436</v>
      </c>
      <c r="B10" s="32" t="s">
        <v>509</v>
      </c>
      <c r="C10" s="32" t="s">
        <v>509</v>
      </c>
      <c r="D10" s="12" t="s">
        <v>181</v>
      </c>
      <c r="E10" s="6">
        <v>175.21</v>
      </c>
      <c r="F10" s="6">
        <v>175.21</v>
      </c>
      <c r="G10" s="6">
        <v>0</v>
      </c>
      <c r="H10" s="6">
        <v>0</v>
      </c>
      <c r="I10" s="6">
        <v>0</v>
      </c>
      <c r="J10" s="6">
        <v>0</v>
      </c>
      <c r="K10" s="6">
        <v>0</v>
      </c>
    </row>
    <row r="11" spans="1:11" ht="12.75" customHeight="1">
      <c r="A11" s="31" t="s">
        <v>461</v>
      </c>
      <c r="B11" s="32" t="s">
        <v>509</v>
      </c>
      <c r="C11" s="32" t="s">
        <v>509</v>
      </c>
      <c r="D11" s="12" t="s">
        <v>241</v>
      </c>
      <c r="E11" s="6">
        <v>1</v>
      </c>
      <c r="F11" s="6">
        <v>1</v>
      </c>
      <c r="G11" s="6">
        <v>0</v>
      </c>
      <c r="H11" s="6">
        <v>0</v>
      </c>
      <c r="I11" s="6">
        <v>0</v>
      </c>
      <c r="J11" s="6">
        <v>0</v>
      </c>
      <c r="K11" s="6">
        <v>0</v>
      </c>
    </row>
    <row r="12" spans="1:11" ht="12.75" customHeight="1">
      <c r="A12" s="31" t="s">
        <v>383</v>
      </c>
      <c r="B12" s="32" t="s">
        <v>509</v>
      </c>
      <c r="C12" s="32" t="s">
        <v>509</v>
      </c>
      <c r="D12" s="12" t="s">
        <v>29</v>
      </c>
      <c r="E12" s="6">
        <v>1</v>
      </c>
      <c r="F12" s="6">
        <v>1</v>
      </c>
      <c r="G12" s="6">
        <v>0</v>
      </c>
      <c r="H12" s="6">
        <v>0</v>
      </c>
      <c r="I12" s="6">
        <v>0</v>
      </c>
      <c r="J12" s="6">
        <v>0</v>
      </c>
      <c r="K12" s="6">
        <v>0</v>
      </c>
    </row>
    <row r="13" spans="1:11" ht="12.75" customHeight="1">
      <c r="A13" s="31" t="s">
        <v>213</v>
      </c>
      <c r="B13" s="32" t="s">
        <v>509</v>
      </c>
      <c r="C13" s="32" t="s">
        <v>509</v>
      </c>
      <c r="D13" s="12" t="s">
        <v>146</v>
      </c>
      <c r="E13" s="6">
        <v>2</v>
      </c>
      <c r="F13" s="6">
        <v>2</v>
      </c>
      <c r="G13" s="6">
        <v>0</v>
      </c>
      <c r="H13" s="6">
        <v>0</v>
      </c>
      <c r="I13" s="6">
        <v>0</v>
      </c>
      <c r="J13" s="6">
        <v>0</v>
      </c>
      <c r="K13" s="6">
        <v>0</v>
      </c>
    </row>
    <row r="14" spans="1:11" ht="12.75" customHeight="1">
      <c r="A14" s="31" t="s">
        <v>161</v>
      </c>
      <c r="B14" s="32" t="s">
        <v>509</v>
      </c>
      <c r="C14" s="32" t="s">
        <v>509</v>
      </c>
      <c r="D14" s="12" t="s">
        <v>337</v>
      </c>
      <c r="E14" s="6">
        <v>2</v>
      </c>
      <c r="F14" s="6">
        <v>2</v>
      </c>
      <c r="G14" s="6">
        <v>0</v>
      </c>
      <c r="H14" s="6">
        <v>0</v>
      </c>
      <c r="I14" s="6">
        <v>0</v>
      </c>
      <c r="J14" s="6">
        <v>0</v>
      </c>
      <c r="K14" s="6">
        <v>0</v>
      </c>
    </row>
    <row r="15" spans="1:11" ht="12.75" customHeight="1">
      <c r="A15" s="31" t="s">
        <v>280</v>
      </c>
      <c r="B15" s="32" t="s">
        <v>509</v>
      </c>
      <c r="C15" s="32" t="s">
        <v>509</v>
      </c>
      <c r="D15" s="12" t="s">
        <v>104</v>
      </c>
      <c r="E15" s="6">
        <v>10</v>
      </c>
      <c r="F15" s="6">
        <v>10</v>
      </c>
      <c r="G15" s="6">
        <v>0</v>
      </c>
      <c r="H15" s="6">
        <v>0</v>
      </c>
      <c r="I15" s="6">
        <v>0</v>
      </c>
      <c r="J15" s="6">
        <v>0</v>
      </c>
      <c r="K15" s="6">
        <v>0</v>
      </c>
    </row>
    <row r="16" spans="1:11" ht="12.75" customHeight="1">
      <c r="A16" s="31" t="s">
        <v>422</v>
      </c>
      <c r="B16" s="32" t="s">
        <v>509</v>
      </c>
      <c r="C16" s="32" t="s">
        <v>509</v>
      </c>
      <c r="D16" s="12" t="s">
        <v>194</v>
      </c>
      <c r="E16" s="6">
        <v>10</v>
      </c>
      <c r="F16" s="6">
        <v>10</v>
      </c>
      <c r="G16" s="6">
        <v>0</v>
      </c>
      <c r="H16" s="6">
        <v>0</v>
      </c>
      <c r="I16" s="6">
        <v>0</v>
      </c>
      <c r="J16" s="6">
        <v>0</v>
      </c>
      <c r="K16" s="6">
        <v>0</v>
      </c>
    </row>
    <row r="17" spans="1:11" ht="12.75" customHeight="1">
      <c r="A17" s="31" t="s">
        <v>8</v>
      </c>
      <c r="B17" s="32" t="s">
        <v>509</v>
      </c>
      <c r="C17" s="32" t="s">
        <v>509</v>
      </c>
      <c r="D17" s="12" t="s">
        <v>400</v>
      </c>
      <c r="E17" s="6">
        <v>12</v>
      </c>
      <c r="F17" s="6">
        <v>12</v>
      </c>
      <c r="G17" s="6">
        <v>0</v>
      </c>
      <c r="H17" s="6">
        <v>0</v>
      </c>
      <c r="I17" s="6">
        <v>0</v>
      </c>
      <c r="J17" s="6">
        <v>0</v>
      </c>
      <c r="K17" s="6">
        <v>0</v>
      </c>
    </row>
    <row r="18" spans="1:11" ht="12.75" customHeight="1">
      <c r="A18" s="31" t="s">
        <v>188</v>
      </c>
      <c r="B18" s="32" t="s">
        <v>509</v>
      </c>
      <c r="C18" s="32" t="s">
        <v>509</v>
      </c>
      <c r="D18" s="12" t="s">
        <v>72</v>
      </c>
      <c r="E18" s="6">
        <v>12</v>
      </c>
      <c r="F18" s="6">
        <v>12</v>
      </c>
      <c r="G18" s="6">
        <v>0</v>
      </c>
      <c r="H18" s="6">
        <v>0</v>
      </c>
      <c r="I18" s="6">
        <v>0</v>
      </c>
      <c r="J18" s="6">
        <v>0</v>
      </c>
      <c r="K18" s="6">
        <v>0</v>
      </c>
    </row>
    <row r="19" spans="1:11" ht="12.75" customHeight="1">
      <c r="A19" s="31" t="s">
        <v>160</v>
      </c>
      <c r="B19" s="32" t="s">
        <v>509</v>
      </c>
      <c r="C19" s="32" t="s">
        <v>509</v>
      </c>
      <c r="D19" s="12" t="s">
        <v>85</v>
      </c>
      <c r="E19" s="6">
        <v>1.2</v>
      </c>
      <c r="F19" s="6">
        <v>1.2</v>
      </c>
      <c r="G19" s="6">
        <v>0</v>
      </c>
      <c r="H19" s="6">
        <v>0</v>
      </c>
      <c r="I19" s="6">
        <v>0</v>
      </c>
      <c r="J19" s="6">
        <v>0</v>
      </c>
      <c r="K19" s="6">
        <v>0</v>
      </c>
    </row>
    <row r="20" spans="1:11" ht="12.75" customHeight="1">
      <c r="A20" s="31" t="s">
        <v>448</v>
      </c>
      <c r="B20" s="32" t="s">
        <v>509</v>
      </c>
      <c r="C20" s="32" t="s">
        <v>509</v>
      </c>
      <c r="D20" s="12" t="s">
        <v>403</v>
      </c>
      <c r="E20" s="6">
        <v>1.2</v>
      </c>
      <c r="F20" s="6">
        <v>1.2</v>
      </c>
      <c r="G20" s="6">
        <v>0</v>
      </c>
      <c r="H20" s="6">
        <v>0</v>
      </c>
      <c r="I20" s="6">
        <v>0</v>
      </c>
      <c r="J20" s="6">
        <v>0</v>
      </c>
      <c r="K20" s="6">
        <v>0</v>
      </c>
    </row>
    <row r="21" spans="1:11" ht="12.75" customHeight="1">
      <c r="A21" s="31" t="s">
        <v>363</v>
      </c>
      <c r="B21" s="32" t="s">
        <v>509</v>
      </c>
      <c r="C21" s="32" t="s">
        <v>509</v>
      </c>
      <c r="D21" s="12" t="s">
        <v>25</v>
      </c>
      <c r="E21" s="6">
        <v>7.77</v>
      </c>
      <c r="F21" s="6">
        <v>7.77</v>
      </c>
      <c r="G21" s="6">
        <v>0</v>
      </c>
      <c r="H21" s="6">
        <v>0</v>
      </c>
      <c r="I21" s="6">
        <v>0</v>
      </c>
      <c r="J21" s="6">
        <v>0</v>
      </c>
      <c r="K21" s="6">
        <v>0</v>
      </c>
    </row>
    <row r="22" spans="1:11" ht="12.75" customHeight="1">
      <c r="A22" s="31" t="s">
        <v>336</v>
      </c>
      <c r="B22" s="32" t="s">
        <v>509</v>
      </c>
      <c r="C22" s="32" t="s">
        <v>509</v>
      </c>
      <c r="D22" s="12" t="s">
        <v>149</v>
      </c>
      <c r="E22" s="6">
        <v>2.34</v>
      </c>
      <c r="F22" s="6">
        <v>2.34</v>
      </c>
      <c r="G22" s="6">
        <v>0</v>
      </c>
      <c r="H22" s="6">
        <v>0</v>
      </c>
      <c r="I22" s="6">
        <v>0</v>
      </c>
      <c r="J22" s="6">
        <v>0</v>
      </c>
      <c r="K22" s="6">
        <v>0</v>
      </c>
    </row>
    <row r="23" spans="1:11" ht="12.75" customHeight="1">
      <c r="A23" s="31" t="s">
        <v>201</v>
      </c>
      <c r="B23" s="32" t="s">
        <v>509</v>
      </c>
      <c r="C23" s="32" t="s">
        <v>509</v>
      </c>
      <c r="D23" s="12" t="s">
        <v>12</v>
      </c>
      <c r="E23" s="6">
        <v>5.43</v>
      </c>
      <c r="F23" s="6">
        <v>5.43</v>
      </c>
      <c r="G23" s="6">
        <v>0</v>
      </c>
      <c r="H23" s="6">
        <v>0</v>
      </c>
      <c r="I23" s="6">
        <v>0</v>
      </c>
      <c r="J23" s="6">
        <v>0</v>
      </c>
      <c r="K23" s="6">
        <v>0</v>
      </c>
    </row>
    <row r="24" spans="1:11" ht="12.75" customHeight="1">
      <c r="A24" s="31" t="s">
        <v>74</v>
      </c>
      <c r="B24" s="32" t="s">
        <v>509</v>
      </c>
      <c r="C24" s="32" t="s">
        <v>509</v>
      </c>
      <c r="D24" s="12" t="s">
        <v>319</v>
      </c>
      <c r="E24" s="6">
        <v>131.73</v>
      </c>
      <c r="F24" s="6">
        <v>131.73</v>
      </c>
      <c r="G24" s="6">
        <v>0</v>
      </c>
      <c r="H24" s="6">
        <v>0</v>
      </c>
      <c r="I24" s="6">
        <v>0</v>
      </c>
      <c r="J24" s="6">
        <v>0</v>
      </c>
      <c r="K24" s="6">
        <v>0</v>
      </c>
    </row>
    <row r="25" spans="1:11" ht="12.75" customHeight="1">
      <c r="A25" s="31" t="s">
        <v>301</v>
      </c>
      <c r="B25" s="32" t="s">
        <v>509</v>
      </c>
      <c r="C25" s="32" t="s">
        <v>509</v>
      </c>
      <c r="D25" s="12" t="s">
        <v>149</v>
      </c>
      <c r="E25" s="6">
        <v>45</v>
      </c>
      <c r="F25" s="6">
        <v>45</v>
      </c>
      <c r="G25" s="6">
        <v>0</v>
      </c>
      <c r="H25" s="6">
        <v>0</v>
      </c>
      <c r="I25" s="6">
        <v>0</v>
      </c>
      <c r="J25" s="6">
        <v>0</v>
      </c>
      <c r="K25" s="6">
        <v>0</v>
      </c>
    </row>
    <row r="26" spans="1:11" ht="12.75" customHeight="1">
      <c r="A26" s="31" t="s">
        <v>173</v>
      </c>
      <c r="B26" s="32" t="s">
        <v>509</v>
      </c>
      <c r="C26" s="32" t="s">
        <v>509</v>
      </c>
      <c r="D26" s="12" t="s">
        <v>285</v>
      </c>
      <c r="E26" s="6">
        <v>86.73</v>
      </c>
      <c r="F26" s="6">
        <v>86.73</v>
      </c>
      <c r="G26" s="6">
        <v>0</v>
      </c>
      <c r="H26" s="6">
        <v>0</v>
      </c>
      <c r="I26" s="6">
        <v>0</v>
      </c>
      <c r="J26" s="6">
        <v>0</v>
      </c>
      <c r="K26" s="6">
        <v>0</v>
      </c>
    </row>
    <row r="27" spans="1:11" ht="12.75" customHeight="1">
      <c r="A27" s="31" t="s">
        <v>275</v>
      </c>
      <c r="B27" s="32" t="s">
        <v>509</v>
      </c>
      <c r="C27" s="32" t="s">
        <v>509</v>
      </c>
      <c r="D27" s="12" t="s">
        <v>19</v>
      </c>
      <c r="E27" s="6">
        <v>9.51</v>
      </c>
      <c r="F27" s="6">
        <v>9.51</v>
      </c>
      <c r="G27" s="6">
        <v>0</v>
      </c>
      <c r="H27" s="6">
        <v>0</v>
      </c>
      <c r="I27" s="6">
        <v>0</v>
      </c>
      <c r="J27" s="6">
        <v>0</v>
      </c>
      <c r="K27" s="6">
        <v>0</v>
      </c>
    </row>
    <row r="28" spans="1:11" ht="12.75" customHeight="1">
      <c r="A28" s="31" t="s">
        <v>32</v>
      </c>
      <c r="B28" s="32" t="s">
        <v>509</v>
      </c>
      <c r="C28" s="32" t="s">
        <v>509</v>
      </c>
      <c r="D28" s="12" t="s">
        <v>149</v>
      </c>
      <c r="E28" s="6">
        <v>1.51</v>
      </c>
      <c r="F28" s="6">
        <v>1.51</v>
      </c>
      <c r="G28" s="6">
        <v>0</v>
      </c>
      <c r="H28" s="6">
        <v>0</v>
      </c>
      <c r="I28" s="6">
        <v>0</v>
      </c>
      <c r="J28" s="6">
        <v>0</v>
      </c>
      <c r="K28" s="6">
        <v>0</v>
      </c>
    </row>
    <row r="29" spans="1:11" ht="12.75" customHeight="1">
      <c r="A29" s="31" t="s">
        <v>419</v>
      </c>
      <c r="B29" s="32" t="s">
        <v>509</v>
      </c>
      <c r="C29" s="32" t="s">
        <v>509</v>
      </c>
      <c r="D29" s="12" t="s">
        <v>171</v>
      </c>
      <c r="E29" s="6">
        <v>8</v>
      </c>
      <c r="F29" s="6">
        <v>8</v>
      </c>
      <c r="G29" s="6">
        <v>0</v>
      </c>
      <c r="H29" s="6">
        <v>0</v>
      </c>
      <c r="I29" s="6">
        <v>0</v>
      </c>
      <c r="J29" s="6">
        <v>0</v>
      </c>
      <c r="K29" s="6">
        <v>0</v>
      </c>
    </row>
    <row r="30" spans="1:11" ht="12.75" customHeight="1">
      <c r="A30" s="31" t="s">
        <v>490</v>
      </c>
      <c r="B30" s="32" t="s">
        <v>509</v>
      </c>
      <c r="C30" s="32" t="s">
        <v>509</v>
      </c>
      <c r="D30" s="12" t="s">
        <v>195</v>
      </c>
      <c r="E30" s="6">
        <v>75.69</v>
      </c>
      <c r="F30" s="6">
        <v>75.69</v>
      </c>
      <c r="G30" s="6">
        <v>0</v>
      </c>
      <c r="H30" s="6">
        <v>0</v>
      </c>
      <c r="I30" s="6">
        <v>0</v>
      </c>
      <c r="J30" s="6">
        <v>0</v>
      </c>
      <c r="K30" s="6">
        <v>0</v>
      </c>
    </row>
    <row r="31" spans="1:11" ht="12.75" customHeight="1">
      <c r="A31" s="31" t="s">
        <v>10</v>
      </c>
      <c r="B31" s="32" t="s">
        <v>509</v>
      </c>
      <c r="C31" s="32" t="s">
        <v>509</v>
      </c>
      <c r="D31" s="12" t="s">
        <v>35</v>
      </c>
      <c r="E31" s="6">
        <v>75.69</v>
      </c>
      <c r="F31" s="6">
        <v>75.69</v>
      </c>
      <c r="G31" s="6">
        <v>0</v>
      </c>
      <c r="H31" s="6">
        <v>0</v>
      </c>
      <c r="I31" s="6">
        <v>0</v>
      </c>
      <c r="J31" s="6">
        <v>0</v>
      </c>
      <c r="K31" s="6">
        <v>0</v>
      </c>
    </row>
    <row r="32" spans="1:11" ht="12.75" customHeight="1">
      <c r="A32" s="31" t="s">
        <v>209</v>
      </c>
      <c r="B32" s="32" t="s">
        <v>509</v>
      </c>
      <c r="C32" s="32" t="s">
        <v>509</v>
      </c>
      <c r="D32" s="12" t="s">
        <v>377</v>
      </c>
      <c r="E32" s="6">
        <v>70.69</v>
      </c>
      <c r="F32" s="6">
        <v>70.69</v>
      </c>
      <c r="G32" s="6">
        <v>0</v>
      </c>
      <c r="H32" s="6">
        <v>0</v>
      </c>
      <c r="I32" s="6">
        <v>0</v>
      </c>
      <c r="J32" s="6">
        <v>0</v>
      </c>
      <c r="K32" s="6">
        <v>0</v>
      </c>
    </row>
    <row r="33" spans="1:11" ht="12.75" customHeight="1">
      <c r="A33" s="31" t="s">
        <v>166</v>
      </c>
      <c r="B33" s="32" t="s">
        <v>509</v>
      </c>
      <c r="C33" s="32" t="s">
        <v>509</v>
      </c>
      <c r="D33" s="12" t="s">
        <v>136</v>
      </c>
      <c r="E33" s="6">
        <v>5</v>
      </c>
      <c r="F33" s="6">
        <v>5</v>
      </c>
      <c r="G33" s="6">
        <v>0</v>
      </c>
      <c r="H33" s="6">
        <v>0</v>
      </c>
      <c r="I33" s="6">
        <v>0</v>
      </c>
      <c r="J33" s="6">
        <v>0</v>
      </c>
      <c r="K33" s="6">
        <v>0</v>
      </c>
    </row>
    <row r="34" spans="1:11" ht="12.75" customHeight="1">
      <c r="A34" s="31" t="s">
        <v>172</v>
      </c>
      <c r="B34" s="32" t="s">
        <v>509</v>
      </c>
      <c r="C34" s="32" t="s">
        <v>509</v>
      </c>
      <c r="D34" s="12" t="s">
        <v>212</v>
      </c>
      <c r="E34" s="6">
        <v>17</v>
      </c>
      <c r="F34" s="6">
        <v>17</v>
      </c>
      <c r="G34" s="6">
        <v>0</v>
      </c>
      <c r="H34" s="6">
        <v>0</v>
      </c>
      <c r="I34" s="6">
        <v>0</v>
      </c>
      <c r="J34" s="6">
        <v>0</v>
      </c>
      <c r="K34" s="6">
        <v>0</v>
      </c>
    </row>
    <row r="35" spans="1:11" ht="12.75" customHeight="1">
      <c r="A35" s="31" t="s">
        <v>318</v>
      </c>
      <c r="B35" s="32" t="s">
        <v>509</v>
      </c>
      <c r="C35" s="32" t="s">
        <v>509</v>
      </c>
      <c r="D35" s="12" t="s">
        <v>332</v>
      </c>
      <c r="E35" s="6">
        <v>17</v>
      </c>
      <c r="F35" s="6">
        <v>17</v>
      </c>
      <c r="G35" s="6">
        <v>0</v>
      </c>
      <c r="H35" s="6">
        <v>0</v>
      </c>
      <c r="I35" s="6">
        <v>0</v>
      </c>
      <c r="J35" s="6">
        <v>0</v>
      </c>
      <c r="K35" s="6">
        <v>0</v>
      </c>
    </row>
    <row r="36" spans="1:11" ht="12.75" customHeight="1">
      <c r="A36" s="31" t="s">
        <v>299</v>
      </c>
      <c r="B36" s="32" t="s">
        <v>509</v>
      </c>
      <c r="C36" s="32" t="s">
        <v>509</v>
      </c>
      <c r="D36" s="12" t="s">
        <v>84</v>
      </c>
      <c r="E36" s="6">
        <v>17</v>
      </c>
      <c r="F36" s="6">
        <v>17</v>
      </c>
      <c r="G36" s="6">
        <v>0</v>
      </c>
      <c r="H36" s="6">
        <v>0</v>
      </c>
      <c r="I36" s="6">
        <v>0</v>
      </c>
      <c r="J36" s="6">
        <v>0</v>
      </c>
      <c r="K36" s="6">
        <v>0</v>
      </c>
    </row>
    <row r="37" spans="1:11" ht="12.75" customHeight="1">
      <c r="A37" s="31" t="s">
        <v>401</v>
      </c>
      <c r="B37" s="32" t="s">
        <v>509</v>
      </c>
      <c r="C37" s="32" t="s">
        <v>509</v>
      </c>
      <c r="D37" s="12" t="s">
        <v>71</v>
      </c>
      <c r="E37" s="6">
        <v>95431.62</v>
      </c>
      <c r="F37" s="6">
        <v>89976.3</v>
      </c>
      <c r="G37" s="6">
        <v>0</v>
      </c>
      <c r="H37" s="6">
        <v>3678.29</v>
      </c>
      <c r="I37" s="6">
        <v>0</v>
      </c>
      <c r="J37" s="6">
        <v>0</v>
      </c>
      <c r="K37" s="6">
        <v>1777.04</v>
      </c>
    </row>
    <row r="38" spans="1:11" ht="12.75" customHeight="1">
      <c r="A38" s="31" t="s">
        <v>49</v>
      </c>
      <c r="B38" s="32" t="s">
        <v>509</v>
      </c>
      <c r="C38" s="32" t="s">
        <v>509</v>
      </c>
      <c r="D38" s="12" t="s">
        <v>221</v>
      </c>
      <c r="E38" s="6">
        <v>1405.81</v>
      </c>
      <c r="F38" s="6">
        <v>1405.81</v>
      </c>
      <c r="G38" s="6">
        <v>0</v>
      </c>
      <c r="H38" s="6">
        <v>0</v>
      </c>
      <c r="I38" s="6">
        <v>0</v>
      </c>
      <c r="J38" s="6">
        <v>0</v>
      </c>
      <c r="K38" s="6">
        <v>0</v>
      </c>
    </row>
    <row r="39" spans="1:11" ht="12.75" customHeight="1">
      <c r="A39" s="31" t="s">
        <v>225</v>
      </c>
      <c r="B39" s="32" t="s">
        <v>509</v>
      </c>
      <c r="C39" s="32" t="s">
        <v>509</v>
      </c>
      <c r="D39" s="12" t="s">
        <v>489</v>
      </c>
      <c r="E39" s="6">
        <v>1112.36</v>
      </c>
      <c r="F39" s="6">
        <v>1112.36</v>
      </c>
      <c r="G39" s="6">
        <v>0</v>
      </c>
      <c r="H39" s="6">
        <v>0</v>
      </c>
      <c r="I39" s="6">
        <v>0</v>
      </c>
      <c r="J39" s="6">
        <v>0</v>
      </c>
      <c r="K39" s="6">
        <v>0</v>
      </c>
    </row>
    <row r="40" spans="1:11" ht="12.75" customHeight="1">
      <c r="A40" s="31" t="s">
        <v>43</v>
      </c>
      <c r="B40" s="32" t="s">
        <v>509</v>
      </c>
      <c r="C40" s="32" t="s">
        <v>509</v>
      </c>
      <c r="D40" s="12" t="s">
        <v>101</v>
      </c>
      <c r="E40" s="6">
        <v>293.45</v>
      </c>
      <c r="F40" s="6">
        <v>293.45</v>
      </c>
      <c r="G40" s="6">
        <v>0</v>
      </c>
      <c r="H40" s="6">
        <v>0</v>
      </c>
      <c r="I40" s="6">
        <v>0</v>
      </c>
      <c r="J40" s="6">
        <v>0</v>
      </c>
      <c r="K40" s="6">
        <v>0</v>
      </c>
    </row>
    <row r="41" spans="1:11" ht="12.75" customHeight="1">
      <c r="A41" s="31" t="s">
        <v>352</v>
      </c>
      <c r="B41" s="32" t="s">
        <v>509</v>
      </c>
      <c r="C41" s="32" t="s">
        <v>509</v>
      </c>
      <c r="D41" s="12" t="s">
        <v>425</v>
      </c>
      <c r="E41" s="6">
        <v>84255.1</v>
      </c>
      <c r="F41" s="6">
        <v>79351.21</v>
      </c>
      <c r="G41" s="6">
        <v>0</v>
      </c>
      <c r="H41" s="6">
        <v>3179.4</v>
      </c>
      <c r="I41" s="6">
        <v>0</v>
      </c>
      <c r="J41" s="6">
        <v>0</v>
      </c>
      <c r="K41" s="6">
        <v>1724.48</v>
      </c>
    </row>
    <row r="42" spans="1:11" ht="12.75" customHeight="1">
      <c r="A42" s="31" t="s">
        <v>113</v>
      </c>
      <c r="B42" s="32" t="s">
        <v>509</v>
      </c>
      <c r="C42" s="32" t="s">
        <v>509</v>
      </c>
      <c r="D42" s="12" t="s">
        <v>88</v>
      </c>
      <c r="E42" s="6">
        <v>3721.51</v>
      </c>
      <c r="F42" s="6">
        <v>3264.17</v>
      </c>
      <c r="G42" s="6">
        <v>0</v>
      </c>
      <c r="H42" s="6">
        <v>457.33</v>
      </c>
      <c r="I42" s="6">
        <v>0</v>
      </c>
      <c r="J42" s="6">
        <v>0</v>
      </c>
      <c r="K42" s="6">
        <v>0</v>
      </c>
    </row>
    <row r="43" spans="1:11" ht="12.75" customHeight="1">
      <c r="A43" s="31" t="s">
        <v>290</v>
      </c>
      <c r="B43" s="32" t="s">
        <v>509</v>
      </c>
      <c r="C43" s="32" t="s">
        <v>509</v>
      </c>
      <c r="D43" s="12" t="s">
        <v>367</v>
      </c>
      <c r="E43" s="6">
        <v>4978.6</v>
      </c>
      <c r="F43" s="6">
        <v>4888.35</v>
      </c>
      <c r="G43" s="6">
        <v>0</v>
      </c>
      <c r="H43" s="6">
        <v>90.25</v>
      </c>
      <c r="I43" s="6">
        <v>0</v>
      </c>
      <c r="J43" s="6">
        <v>0</v>
      </c>
      <c r="K43" s="6">
        <v>0</v>
      </c>
    </row>
    <row r="44" spans="1:11" ht="12.75" customHeight="1">
      <c r="A44" s="31" t="s">
        <v>55</v>
      </c>
      <c r="B44" s="32" t="s">
        <v>509</v>
      </c>
      <c r="C44" s="32" t="s">
        <v>509</v>
      </c>
      <c r="D44" s="12" t="s">
        <v>454</v>
      </c>
      <c r="E44" s="6">
        <v>1031.74</v>
      </c>
      <c r="F44" s="6">
        <v>631.84</v>
      </c>
      <c r="G44" s="6">
        <v>0</v>
      </c>
      <c r="H44" s="6">
        <v>344.62</v>
      </c>
      <c r="I44" s="6">
        <v>0</v>
      </c>
      <c r="J44" s="6">
        <v>0</v>
      </c>
      <c r="K44" s="6">
        <v>55.28</v>
      </c>
    </row>
    <row r="45" spans="1:11" ht="12.75" customHeight="1">
      <c r="A45" s="31" t="s">
        <v>378</v>
      </c>
      <c r="B45" s="32" t="s">
        <v>509</v>
      </c>
      <c r="C45" s="32" t="s">
        <v>509</v>
      </c>
      <c r="D45" s="12" t="s">
        <v>187</v>
      </c>
      <c r="E45" s="6">
        <v>12170.59</v>
      </c>
      <c r="F45" s="6">
        <v>10180.98</v>
      </c>
      <c r="G45" s="6">
        <v>0</v>
      </c>
      <c r="H45" s="6">
        <v>1985.38</v>
      </c>
      <c r="I45" s="6">
        <v>0</v>
      </c>
      <c r="J45" s="6">
        <v>0</v>
      </c>
      <c r="K45" s="6">
        <v>4.23</v>
      </c>
    </row>
    <row r="46" spans="1:11" ht="12.75" customHeight="1">
      <c r="A46" s="31" t="s">
        <v>93</v>
      </c>
      <c r="B46" s="32" t="s">
        <v>509</v>
      </c>
      <c r="C46" s="32" t="s">
        <v>509</v>
      </c>
      <c r="D46" s="12" t="s">
        <v>447</v>
      </c>
      <c r="E46" s="6">
        <v>278</v>
      </c>
      <c r="F46" s="6">
        <v>278</v>
      </c>
      <c r="G46" s="6">
        <v>0</v>
      </c>
      <c r="H46" s="6">
        <v>0</v>
      </c>
      <c r="I46" s="6">
        <v>0</v>
      </c>
      <c r="J46" s="6">
        <v>0</v>
      </c>
      <c r="K46" s="6">
        <v>0</v>
      </c>
    </row>
    <row r="47" spans="1:11" ht="12.75" customHeight="1">
      <c r="A47" s="31" t="s">
        <v>148</v>
      </c>
      <c r="B47" s="32" t="s">
        <v>509</v>
      </c>
      <c r="C47" s="32" t="s">
        <v>509</v>
      </c>
      <c r="D47" s="12" t="s">
        <v>255</v>
      </c>
      <c r="E47" s="6">
        <v>62074.66</v>
      </c>
      <c r="F47" s="6">
        <v>60107.87</v>
      </c>
      <c r="G47" s="6">
        <v>0</v>
      </c>
      <c r="H47" s="6">
        <v>301.82</v>
      </c>
      <c r="I47" s="6">
        <v>0</v>
      </c>
      <c r="J47" s="6">
        <v>0</v>
      </c>
      <c r="K47" s="6">
        <v>1664.97</v>
      </c>
    </row>
    <row r="48" spans="1:11" ht="12.75" customHeight="1">
      <c r="A48" s="31" t="s">
        <v>125</v>
      </c>
      <c r="B48" s="32" t="s">
        <v>509</v>
      </c>
      <c r="C48" s="32" t="s">
        <v>509</v>
      </c>
      <c r="D48" s="12" t="s">
        <v>467</v>
      </c>
      <c r="E48" s="6">
        <v>4649.28</v>
      </c>
      <c r="F48" s="6">
        <v>4287.04</v>
      </c>
      <c r="G48" s="6">
        <v>0</v>
      </c>
      <c r="H48" s="6">
        <v>362.25</v>
      </c>
      <c r="I48" s="6">
        <v>0</v>
      </c>
      <c r="J48" s="6">
        <v>0</v>
      </c>
      <c r="K48" s="6">
        <v>0</v>
      </c>
    </row>
    <row r="49" spans="1:11" ht="12.75" customHeight="1">
      <c r="A49" s="31" t="s">
        <v>381</v>
      </c>
      <c r="B49" s="32" t="s">
        <v>509</v>
      </c>
      <c r="C49" s="32" t="s">
        <v>509</v>
      </c>
      <c r="D49" s="12" t="s">
        <v>507</v>
      </c>
      <c r="E49" s="6">
        <v>449.36</v>
      </c>
      <c r="F49" s="6">
        <v>449.36</v>
      </c>
      <c r="G49" s="6">
        <v>0</v>
      </c>
      <c r="H49" s="6">
        <v>0</v>
      </c>
      <c r="I49" s="6">
        <v>0</v>
      </c>
      <c r="J49" s="6">
        <v>0</v>
      </c>
      <c r="K49" s="6">
        <v>0</v>
      </c>
    </row>
    <row r="50" spans="1:11" ht="12.75" customHeight="1">
      <c r="A50" s="31" t="s">
        <v>292</v>
      </c>
      <c r="B50" s="32" t="s">
        <v>509</v>
      </c>
      <c r="C50" s="32" t="s">
        <v>509</v>
      </c>
      <c r="D50" s="12" t="s">
        <v>376</v>
      </c>
      <c r="E50" s="6">
        <v>4183.93</v>
      </c>
      <c r="F50" s="6">
        <v>3821.68</v>
      </c>
      <c r="G50" s="6">
        <v>0</v>
      </c>
      <c r="H50" s="6">
        <v>362.25</v>
      </c>
      <c r="I50" s="6">
        <v>0</v>
      </c>
      <c r="J50" s="6">
        <v>0</v>
      </c>
      <c r="K50" s="6">
        <v>0</v>
      </c>
    </row>
    <row r="51" spans="1:11" ht="12.75" customHeight="1">
      <c r="A51" s="31" t="s">
        <v>254</v>
      </c>
      <c r="B51" s="32" t="s">
        <v>509</v>
      </c>
      <c r="C51" s="32" t="s">
        <v>509</v>
      </c>
      <c r="D51" s="12" t="s">
        <v>169</v>
      </c>
      <c r="E51" s="6">
        <v>16</v>
      </c>
      <c r="F51" s="6">
        <v>16</v>
      </c>
      <c r="G51" s="6">
        <v>0</v>
      </c>
      <c r="H51" s="6">
        <v>0</v>
      </c>
      <c r="I51" s="6">
        <v>0</v>
      </c>
      <c r="J51" s="6">
        <v>0</v>
      </c>
      <c r="K51" s="6">
        <v>0</v>
      </c>
    </row>
    <row r="52" spans="1:11" ht="12.75" customHeight="1">
      <c r="A52" s="31" t="s">
        <v>366</v>
      </c>
      <c r="B52" s="32" t="s">
        <v>509</v>
      </c>
      <c r="C52" s="32" t="s">
        <v>509</v>
      </c>
      <c r="D52" s="12" t="s">
        <v>375</v>
      </c>
      <c r="E52" s="6">
        <v>1658.32</v>
      </c>
      <c r="F52" s="6">
        <v>1469.13</v>
      </c>
      <c r="G52" s="6">
        <v>0</v>
      </c>
      <c r="H52" s="6">
        <v>136.64</v>
      </c>
      <c r="I52" s="6">
        <v>0</v>
      </c>
      <c r="J52" s="6">
        <v>0</v>
      </c>
      <c r="K52" s="6">
        <v>52.55</v>
      </c>
    </row>
    <row r="53" spans="1:11" ht="12.75" customHeight="1">
      <c r="A53" s="31" t="s">
        <v>451</v>
      </c>
      <c r="B53" s="32" t="s">
        <v>509</v>
      </c>
      <c r="C53" s="32" t="s">
        <v>509</v>
      </c>
      <c r="D53" s="12" t="s">
        <v>308</v>
      </c>
      <c r="E53" s="6">
        <v>1658.32</v>
      </c>
      <c r="F53" s="6">
        <v>1469.13</v>
      </c>
      <c r="G53" s="6">
        <v>0</v>
      </c>
      <c r="H53" s="6">
        <v>136.64</v>
      </c>
      <c r="I53" s="6">
        <v>0</v>
      </c>
      <c r="J53" s="6">
        <v>0</v>
      </c>
      <c r="K53" s="6">
        <v>52.55</v>
      </c>
    </row>
    <row r="54" spans="1:11" ht="12.75" customHeight="1">
      <c r="A54" s="31" t="s">
        <v>76</v>
      </c>
      <c r="B54" s="32" t="s">
        <v>509</v>
      </c>
      <c r="C54" s="32" t="s">
        <v>509</v>
      </c>
      <c r="D54" s="12" t="s">
        <v>392</v>
      </c>
      <c r="E54" s="6">
        <v>3281.79</v>
      </c>
      <c r="F54" s="6">
        <v>3281.79</v>
      </c>
      <c r="G54" s="6">
        <v>0</v>
      </c>
      <c r="H54" s="6">
        <v>0</v>
      </c>
      <c r="I54" s="6">
        <v>0</v>
      </c>
      <c r="J54" s="6">
        <v>0</v>
      </c>
      <c r="K54" s="6">
        <v>0</v>
      </c>
    </row>
    <row r="55" spans="1:11" ht="12.75" customHeight="1">
      <c r="A55" s="31" t="s">
        <v>351</v>
      </c>
      <c r="B55" s="32" t="s">
        <v>509</v>
      </c>
      <c r="C55" s="32" t="s">
        <v>509</v>
      </c>
      <c r="D55" s="12" t="s">
        <v>143</v>
      </c>
      <c r="E55" s="6">
        <v>3281.79</v>
      </c>
      <c r="F55" s="6">
        <v>3281.79</v>
      </c>
      <c r="G55" s="6">
        <v>0</v>
      </c>
      <c r="H55" s="6">
        <v>0</v>
      </c>
      <c r="I55" s="6">
        <v>0</v>
      </c>
      <c r="J55" s="6">
        <v>0</v>
      </c>
      <c r="K55" s="6">
        <v>0</v>
      </c>
    </row>
    <row r="56" spans="1:11" ht="12.75" customHeight="1">
      <c r="A56" s="31" t="s">
        <v>220</v>
      </c>
      <c r="B56" s="32" t="s">
        <v>509</v>
      </c>
      <c r="C56" s="32" t="s">
        <v>509</v>
      </c>
      <c r="D56" s="12" t="s">
        <v>155</v>
      </c>
      <c r="E56" s="6">
        <v>181.32</v>
      </c>
      <c r="F56" s="6">
        <v>181.32</v>
      </c>
      <c r="G56" s="6">
        <v>0</v>
      </c>
      <c r="H56" s="6">
        <v>0</v>
      </c>
      <c r="I56" s="6">
        <v>0</v>
      </c>
      <c r="J56" s="6">
        <v>0</v>
      </c>
      <c r="K56" s="6">
        <v>0</v>
      </c>
    </row>
    <row r="57" spans="1:11" ht="12.75" customHeight="1">
      <c r="A57" s="31" t="s">
        <v>82</v>
      </c>
      <c r="B57" s="32" t="s">
        <v>509</v>
      </c>
      <c r="C57" s="32" t="s">
        <v>509</v>
      </c>
      <c r="D57" s="12" t="s">
        <v>420</v>
      </c>
      <c r="E57" s="6">
        <v>181.32</v>
      </c>
      <c r="F57" s="6">
        <v>181.32</v>
      </c>
      <c r="G57" s="6">
        <v>0</v>
      </c>
      <c r="H57" s="6">
        <v>0</v>
      </c>
      <c r="I57" s="6">
        <v>0</v>
      </c>
      <c r="J57" s="6">
        <v>0</v>
      </c>
      <c r="K57" s="6">
        <v>0</v>
      </c>
    </row>
    <row r="58" spans="1:11" ht="12.75" customHeight="1">
      <c r="A58" s="31" t="s">
        <v>477</v>
      </c>
      <c r="B58" s="32" t="s">
        <v>509</v>
      </c>
      <c r="C58" s="32" t="s">
        <v>509</v>
      </c>
      <c r="D58" s="12" t="s">
        <v>162</v>
      </c>
      <c r="E58" s="6">
        <v>57.7</v>
      </c>
      <c r="F58" s="6">
        <v>57.7</v>
      </c>
      <c r="G58" s="6">
        <v>0</v>
      </c>
      <c r="H58" s="6">
        <v>0</v>
      </c>
      <c r="I58" s="6">
        <v>0</v>
      </c>
      <c r="J58" s="6">
        <v>0</v>
      </c>
      <c r="K58" s="6">
        <v>0</v>
      </c>
    </row>
    <row r="59" spans="1:11" ht="12.75" customHeight="1">
      <c r="A59" s="31" t="s">
        <v>249</v>
      </c>
      <c r="B59" s="32" t="s">
        <v>509</v>
      </c>
      <c r="C59" s="32" t="s">
        <v>509</v>
      </c>
      <c r="D59" s="12" t="s">
        <v>230</v>
      </c>
      <c r="E59" s="6">
        <v>57.7</v>
      </c>
      <c r="F59" s="6">
        <v>57.7</v>
      </c>
      <c r="G59" s="6">
        <v>0</v>
      </c>
      <c r="H59" s="6">
        <v>0</v>
      </c>
      <c r="I59" s="6">
        <v>0</v>
      </c>
      <c r="J59" s="6">
        <v>0</v>
      </c>
      <c r="K59" s="6">
        <v>0</v>
      </c>
    </row>
    <row r="60" spans="1:11" ht="12.75" customHeight="1">
      <c r="A60" s="31" t="s">
        <v>127</v>
      </c>
      <c r="B60" s="32" t="s">
        <v>509</v>
      </c>
      <c r="C60" s="32" t="s">
        <v>509</v>
      </c>
      <c r="D60" s="12" t="s">
        <v>208</v>
      </c>
      <c r="E60" s="6">
        <v>6.23</v>
      </c>
      <c r="F60" s="6">
        <v>6.23</v>
      </c>
      <c r="G60" s="6">
        <v>0</v>
      </c>
      <c r="H60" s="6">
        <v>0</v>
      </c>
      <c r="I60" s="6">
        <v>0</v>
      </c>
      <c r="J60" s="6">
        <v>0</v>
      </c>
      <c r="K60" s="6">
        <v>0</v>
      </c>
    </row>
    <row r="61" spans="1:11" ht="12.75" customHeight="1">
      <c r="A61" s="31" t="s">
        <v>240</v>
      </c>
      <c r="B61" s="32" t="s">
        <v>509</v>
      </c>
      <c r="C61" s="32" t="s">
        <v>509</v>
      </c>
      <c r="D61" s="12" t="s">
        <v>5</v>
      </c>
      <c r="E61" s="6">
        <v>51.47</v>
      </c>
      <c r="F61" s="6">
        <v>51.47</v>
      </c>
      <c r="G61" s="6">
        <v>0</v>
      </c>
      <c r="H61" s="6">
        <v>0</v>
      </c>
      <c r="I61" s="6">
        <v>0</v>
      </c>
      <c r="J61" s="6">
        <v>0</v>
      </c>
      <c r="K61" s="6">
        <v>0</v>
      </c>
    </row>
    <row r="62" spans="1:11" ht="12.75" customHeight="1">
      <c r="A62" s="31" t="s">
        <v>260</v>
      </c>
      <c r="B62" s="32" t="s">
        <v>509</v>
      </c>
      <c r="C62" s="32" t="s">
        <v>509</v>
      </c>
      <c r="D62" s="12" t="s">
        <v>87</v>
      </c>
      <c r="E62" s="6">
        <v>17371.57</v>
      </c>
      <c r="F62" s="6">
        <v>17371.57</v>
      </c>
      <c r="G62" s="6">
        <v>0</v>
      </c>
      <c r="H62" s="6">
        <v>0</v>
      </c>
      <c r="I62" s="6">
        <v>0</v>
      </c>
      <c r="J62" s="6">
        <v>0</v>
      </c>
      <c r="K62" s="6">
        <v>0</v>
      </c>
    </row>
    <row r="63" spans="1:11" ht="12.75" customHeight="1">
      <c r="A63" s="31" t="s">
        <v>191</v>
      </c>
      <c r="B63" s="32" t="s">
        <v>509</v>
      </c>
      <c r="C63" s="32" t="s">
        <v>509</v>
      </c>
      <c r="D63" s="12" t="s">
        <v>271</v>
      </c>
      <c r="E63" s="6">
        <v>16870.99</v>
      </c>
      <c r="F63" s="6">
        <v>16870.99</v>
      </c>
      <c r="G63" s="6">
        <v>0</v>
      </c>
      <c r="H63" s="6">
        <v>0</v>
      </c>
      <c r="I63" s="6">
        <v>0</v>
      </c>
      <c r="J63" s="6">
        <v>0</v>
      </c>
      <c r="K63" s="6">
        <v>0</v>
      </c>
    </row>
    <row r="64" spans="1:11" ht="12.75" customHeight="1">
      <c r="A64" s="31" t="s">
        <v>51</v>
      </c>
      <c r="B64" s="32" t="s">
        <v>509</v>
      </c>
      <c r="C64" s="32" t="s">
        <v>509</v>
      </c>
      <c r="D64" s="12" t="s">
        <v>39</v>
      </c>
      <c r="E64" s="6">
        <v>4792.05</v>
      </c>
      <c r="F64" s="6">
        <v>4792.05</v>
      </c>
      <c r="G64" s="6">
        <v>0</v>
      </c>
      <c r="H64" s="6">
        <v>0</v>
      </c>
      <c r="I64" s="6">
        <v>0</v>
      </c>
      <c r="J64" s="6">
        <v>0</v>
      </c>
      <c r="K64" s="6">
        <v>0</v>
      </c>
    </row>
    <row r="65" spans="1:11" ht="12.75" customHeight="1">
      <c r="A65" s="31" t="s">
        <v>246</v>
      </c>
      <c r="B65" s="32" t="s">
        <v>509</v>
      </c>
      <c r="C65" s="32" t="s">
        <v>509</v>
      </c>
      <c r="D65" s="12" t="s">
        <v>16</v>
      </c>
      <c r="E65" s="6">
        <v>12078.95</v>
      </c>
      <c r="F65" s="6">
        <v>12078.95</v>
      </c>
      <c r="G65" s="6">
        <v>0</v>
      </c>
      <c r="H65" s="6">
        <v>0</v>
      </c>
      <c r="I65" s="6">
        <v>0</v>
      </c>
      <c r="J65" s="6">
        <v>0</v>
      </c>
      <c r="K65" s="6">
        <v>0</v>
      </c>
    </row>
    <row r="66" spans="1:11" ht="12.75" customHeight="1">
      <c r="A66" s="31" t="s">
        <v>234</v>
      </c>
      <c r="B66" s="32" t="s">
        <v>509</v>
      </c>
      <c r="C66" s="32" t="s">
        <v>509</v>
      </c>
      <c r="D66" s="12" t="s">
        <v>34</v>
      </c>
      <c r="E66" s="6">
        <v>9.6</v>
      </c>
      <c r="F66" s="6">
        <v>9.6</v>
      </c>
      <c r="G66" s="6">
        <v>0</v>
      </c>
      <c r="H66" s="6">
        <v>0</v>
      </c>
      <c r="I66" s="6">
        <v>0</v>
      </c>
      <c r="J66" s="6">
        <v>0</v>
      </c>
      <c r="K66" s="6">
        <v>0</v>
      </c>
    </row>
    <row r="67" spans="1:11" ht="12.75" customHeight="1">
      <c r="A67" s="31" t="s">
        <v>431</v>
      </c>
      <c r="B67" s="32" t="s">
        <v>509</v>
      </c>
      <c r="C67" s="32" t="s">
        <v>509</v>
      </c>
      <c r="D67" s="12" t="s">
        <v>438</v>
      </c>
      <c r="E67" s="6">
        <v>9.6</v>
      </c>
      <c r="F67" s="6">
        <v>9.6</v>
      </c>
      <c r="G67" s="6">
        <v>0</v>
      </c>
      <c r="H67" s="6">
        <v>0</v>
      </c>
      <c r="I67" s="6">
        <v>0</v>
      </c>
      <c r="J67" s="6">
        <v>0</v>
      </c>
      <c r="K67" s="6">
        <v>0</v>
      </c>
    </row>
    <row r="68" spans="1:11" ht="12.75" customHeight="1">
      <c r="A68" s="31" t="s">
        <v>446</v>
      </c>
      <c r="B68" s="32" t="s">
        <v>509</v>
      </c>
      <c r="C68" s="32" t="s">
        <v>509</v>
      </c>
      <c r="D68" s="12" t="s">
        <v>307</v>
      </c>
      <c r="E68" s="6">
        <v>486.54</v>
      </c>
      <c r="F68" s="6">
        <v>486.54</v>
      </c>
      <c r="G68" s="6">
        <v>0</v>
      </c>
      <c r="H68" s="6">
        <v>0</v>
      </c>
      <c r="I68" s="6">
        <v>0</v>
      </c>
      <c r="J68" s="6">
        <v>0</v>
      </c>
      <c r="K68" s="6">
        <v>0</v>
      </c>
    </row>
    <row r="69" spans="1:11" ht="12.75" customHeight="1">
      <c r="A69" s="31" t="s">
        <v>159</v>
      </c>
      <c r="B69" s="32" t="s">
        <v>509</v>
      </c>
      <c r="C69" s="32" t="s">
        <v>509</v>
      </c>
      <c r="D69" s="12" t="s">
        <v>242</v>
      </c>
      <c r="E69" s="6">
        <v>486.54</v>
      </c>
      <c r="F69" s="6">
        <v>486.54</v>
      </c>
      <c r="G69" s="6">
        <v>0</v>
      </c>
      <c r="H69" s="6">
        <v>0</v>
      </c>
      <c r="I69" s="6">
        <v>0</v>
      </c>
      <c r="J69" s="6">
        <v>0</v>
      </c>
      <c r="K69" s="6">
        <v>0</v>
      </c>
    </row>
    <row r="70" spans="1:11" ht="12.75" customHeight="1">
      <c r="A70" s="31" t="s">
        <v>445</v>
      </c>
      <c r="B70" s="32" t="s">
        <v>509</v>
      </c>
      <c r="C70" s="32" t="s">
        <v>509</v>
      </c>
      <c r="D70" s="12" t="s">
        <v>47</v>
      </c>
      <c r="E70" s="6">
        <v>4.43</v>
      </c>
      <c r="F70" s="6">
        <v>4.43</v>
      </c>
      <c r="G70" s="6">
        <v>0</v>
      </c>
      <c r="H70" s="6">
        <v>0</v>
      </c>
      <c r="I70" s="6">
        <v>0</v>
      </c>
      <c r="J70" s="6">
        <v>0</v>
      </c>
      <c r="K70" s="6">
        <v>0</v>
      </c>
    </row>
    <row r="71" spans="1:11" ht="12.75" customHeight="1">
      <c r="A71" s="31" t="s">
        <v>103</v>
      </c>
      <c r="B71" s="32" t="s">
        <v>509</v>
      </c>
      <c r="C71" s="32" t="s">
        <v>509</v>
      </c>
      <c r="D71" s="12" t="s">
        <v>106</v>
      </c>
      <c r="E71" s="6">
        <v>4.43</v>
      </c>
      <c r="F71" s="6">
        <v>4.43</v>
      </c>
      <c r="G71" s="6">
        <v>0</v>
      </c>
      <c r="H71" s="6">
        <v>0</v>
      </c>
      <c r="I71" s="6">
        <v>0</v>
      </c>
      <c r="J71" s="6">
        <v>0</v>
      </c>
      <c r="K71" s="6">
        <v>0</v>
      </c>
    </row>
    <row r="72" spans="1:11" ht="12.75" customHeight="1">
      <c r="A72" s="31" t="s">
        <v>22</v>
      </c>
      <c r="B72" s="32" t="s">
        <v>509</v>
      </c>
      <c r="C72" s="32" t="s">
        <v>509</v>
      </c>
      <c r="D72" s="12" t="s">
        <v>372</v>
      </c>
      <c r="E72" s="6">
        <v>4356.11</v>
      </c>
      <c r="F72" s="6">
        <v>4356.11</v>
      </c>
      <c r="G72" s="6">
        <v>0</v>
      </c>
      <c r="H72" s="6">
        <v>0</v>
      </c>
      <c r="I72" s="6">
        <v>0</v>
      </c>
      <c r="J72" s="6">
        <v>0</v>
      </c>
      <c r="K72" s="6">
        <v>0</v>
      </c>
    </row>
    <row r="73" spans="1:11" ht="12.75" customHeight="1">
      <c r="A73" s="31" t="s">
        <v>348</v>
      </c>
      <c r="B73" s="32" t="s">
        <v>509</v>
      </c>
      <c r="C73" s="32" t="s">
        <v>509</v>
      </c>
      <c r="D73" s="12" t="s">
        <v>259</v>
      </c>
      <c r="E73" s="6">
        <v>84.15</v>
      </c>
      <c r="F73" s="6">
        <v>84.15</v>
      </c>
      <c r="G73" s="6">
        <v>0</v>
      </c>
      <c r="H73" s="6">
        <v>0</v>
      </c>
      <c r="I73" s="6">
        <v>0</v>
      </c>
      <c r="J73" s="6">
        <v>0</v>
      </c>
      <c r="K73" s="6">
        <v>0</v>
      </c>
    </row>
    <row r="74" spans="1:11" ht="12.75" customHeight="1">
      <c r="A74" s="31" t="s">
        <v>237</v>
      </c>
      <c r="B74" s="32" t="s">
        <v>509</v>
      </c>
      <c r="C74" s="32" t="s">
        <v>509</v>
      </c>
      <c r="D74" s="12" t="s">
        <v>267</v>
      </c>
      <c r="E74" s="6">
        <v>84.15</v>
      </c>
      <c r="F74" s="6">
        <v>84.15</v>
      </c>
      <c r="G74" s="6">
        <v>0</v>
      </c>
      <c r="H74" s="6">
        <v>0</v>
      </c>
      <c r="I74" s="6">
        <v>0</v>
      </c>
      <c r="J74" s="6">
        <v>0</v>
      </c>
      <c r="K74" s="6">
        <v>0</v>
      </c>
    </row>
    <row r="75" spans="1:11" ht="12.75" customHeight="1">
      <c r="A75" s="31" t="s">
        <v>434</v>
      </c>
      <c r="B75" s="32" t="s">
        <v>509</v>
      </c>
      <c r="C75" s="32" t="s">
        <v>509</v>
      </c>
      <c r="D75" s="12" t="s">
        <v>325</v>
      </c>
      <c r="E75" s="6">
        <v>4271.96</v>
      </c>
      <c r="F75" s="6">
        <v>4271.96</v>
      </c>
      <c r="G75" s="6">
        <v>0</v>
      </c>
      <c r="H75" s="6">
        <v>0</v>
      </c>
      <c r="I75" s="6">
        <v>0</v>
      </c>
      <c r="J75" s="6">
        <v>0</v>
      </c>
      <c r="K75" s="6">
        <v>0</v>
      </c>
    </row>
    <row r="76" spans="1:11" ht="12.75" customHeight="1">
      <c r="A76" s="31" t="s">
        <v>442</v>
      </c>
      <c r="B76" s="32" t="s">
        <v>509</v>
      </c>
      <c r="C76" s="32" t="s">
        <v>509</v>
      </c>
      <c r="D76" s="12" t="s">
        <v>263</v>
      </c>
      <c r="E76" s="6">
        <v>42.86</v>
      </c>
      <c r="F76" s="6">
        <v>42.86</v>
      </c>
      <c r="G76" s="6">
        <v>0</v>
      </c>
      <c r="H76" s="6">
        <v>0</v>
      </c>
      <c r="I76" s="6">
        <v>0</v>
      </c>
      <c r="J76" s="6">
        <v>0</v>
      </c>
      <c r="K76" s="6">
        <v>0</v>
      </c>
    </row>
    <row r="77" spans="1:11" ht="12.75" customHeight="1">
      <c r="A77" s="31" t="s">
        <v>205</v>
      </c>
      <c r="B77" s="32" t="s">
        <v>509</v>
      </c>
      <c r="C77" s="32" t="s">
        <v>509</v>
      </c>
      <c r="D77" s="12" t="s">
        <v>117</v>
      </c>
      <c r="E77" s="6">
        <v>2416.26</v>
      </c>
      <c r="F77" s="6">
        <v>2416.26</v>
      </c>
      <c r="G77" s="6">
        <v>0</v>
      </c>
      <c r="H77" s="6">
        <v>0</v>
      </c>
      <c r="I77" s="6">
        <v>0</v>
      </c>
      <c r="J77" s="6">
        <v>0</v>
      </c>
      <c r="K77" s="6">
        <v>0</v>
      </c>
    </row>
    <row r="78" spans="1:11" ht="12.75" customHeight="1">
      <c r="A78" s="31" t="s">
        <v>484</v>
      </c>
      <c r="B78" s="32" t="s">
        <v>509</v>
      </c>
      <c r="C78" s="32" t="s">
        <v>509</v>
      </c>
      <c r="D78" s="12" t="s">
        <v>229</v>
      </c>
      <c r="E78" s="6">
        <v>1812.84</v>
      </c>
      <c r="F78" s="6">
        <v>1812.84</v>
      </c>
      <c r="G78" s="6">
        <v>0</v>
      </c>
      <c r="H78" s="6">
        <v>0</v>
      </c>
      <c r="I78" s="6">
        <v>0</v>
      </c>
      <c r="J78" s="6">
        <v>0</v>
      </c>
      <c r="K78" s="6">
        <v>0</v>
      </c>
    </row>
    <row r="79" spans="1:11" ht="12.75" customHeight="1">
      <c r="A79" s="31" t="s">
        <v>322</v>
      </c>
      <c r="B79" s="32" t="s">
        <v>509</v>
      </c>
      <c r="C79" s="32" t="s">
        <v>509</v>
      </c>
      <c r="D79" s="12" t="s">
        <v>441</v>
      </c>
      <c r="E79" s="6">
        <v>49</v>
      </c>
      <c r="F79" s="6">
        <v>49</v>
      </c>
      <c r="G79" s="6">
        <v>0</v>
      </c>
      <c r="H79" s="6">
        <v>0</v>
      </c>
      <c r="I79" s="6">
        <v>0</v>
      </c>
      <c r="J79" s="6">
        <v>0</v>
      </c>
      <c r="K79" s="6">
        <v>0</v>
      </c>
    </row>
    <row r="80" spans="1:11" ht="12.75" customHeight="1">
      <c r="A80" s="31" t="s">
        <v>248</v>
      </c>
      <c r="B80" s="32" t="s">
        <v>509</v>
      </c>
      <c r="C80" s="32" t="s">
        <v>509</v>
      </c>
      <c r="D80" s="12" t="s">
        <v>245</v>
      </c>
      <c r="E80" s="6">
        <v>32</v>
      </c>
      <c r="F80" s="6">
        <v>32</v>
      </c>
      <c r="G80" s="6">
        <v>0</v>
      </c>
      <c r="H80" s="6">
        <v>0</v>
      </c>
      <c r="I80" s="6">
        <v>0</v>
      </c>
      <c r="J80" s="6">
        <v>0</v>
      </c>
      <c r="K80" s="6">
        <v>0</v>
      </c>
    </row>
    <row r="81" spans="1:11" ht="12.75" customHeight="1">
      <c r="A81" s="31" t="s">
        <v>180</v>
      </c>
      <c r="B81" s="32" t="s">
        <v>509</v>
      </c>
      <c r="C81" s="32" t="s">
        <v>509</v>
      </c>
      <c r="D81" s="12" t="s">
        <v>460</v>
      </c>
      <c r="E81" s="6">
        <v>32</v>
      </c>
      <c r="F81" s="6">
        <v>32</v>
      </c>
      <c r="G81" s="6">
        <v>0</v>
      </c>
      <c r="H81" s="6">
        <v>0</v>
      </c>
      <c r="I81" s="6">
        <v>0</v>
      </c>
      <c r="J81" s="6">
        <v>0</v>
      </c>
      <c r="K81" s="6">
        <v>0</v>
      </c>
    </row>
    <row r="82" spans="1:11" ht="12.75" customHeight="1">
      <c r="A82" s="31" t="s">
        <v>427</v>
      </c>
      <c r="B82" s="32" t="s">
        <v>509</v>
      </c>
      <c r="C82" s="32" t="s">
        <v>509</v>
      </c>
      <c r="D82" s="12" t="s">
        <v>31</v>
      </c>
      <c r="E82" s="6">
        <v>17</v>
      </c>
      <c r="F82" s="6">
        <v>17</v>
      </c>
      <c r="G82" s="6">
        <v>0</v>
      </c>
      <c r="H82" s="6">
        <v>0</v>
      </c>
      <c r="I82" s="6">
        <v>0</v>
      </c>
      <c r="J82" s="6">
        <v>0</v>
      </c>
      <c r="K82" s="6">
        <v>0</v>
      </c>
    </row>
    <row r="83" spans="1:11" ht="12.75" customHeight="1">
      <c r="A83" s="31" t="s">
        <v>116</v>
      </c>
      <c r="B83" s="32" t="s">
        <v>509</v>
      </c>
      <c r="C83" s="32" t="s">
        <v>509</v>
      </c>
      <c r="D83" s="12" t="s">
        <v>483</v>
      </c>
      <c r="E83" s="6">
        <v>17</v>
      </c>
      <c r="F83" s="6">
        <v>17</v>
      </c>
      <c r="G83" s="6">
        <v>0</v>
      </c>
      <c r="H83" s="6">
        <v>0</v>
      </c>
      <c r="I83" s="6">
        <v>0</v>
      </c>
      <c r="J83" s="6">
        <v>0</v>
      </c>
      <c r="K83" s="6">
        <v>0</v>
      </c>
    </row>
    <row r="84" spans="1:11" ht="12.75" customHeight="1">
      <c r="A84" s="31" t="s">
        <v>66</v>
      </c>
      <c r="B84" s="32" t="s">
        <v>509</v>
      </c>
      <c r="C84" s="32" t="s">
        <v>509</v>
      </c>
      <c r="D84" s="12" t="s">
        <v>239</v>
      </c>
      <c r="E84" s="6">
        <v>207.18</v>
      </c>
      <c r="F84" s="6">
        <v>207.18</v>
      </c>
      <c r="G84" s="6">
        <v>0</v>
      </c>
      <c r="H84" s="6">
        <v>0</v>
      </c>
      <c r="I84" s="6">
        <v>0</v>
      </c>
      <c r="J84" s="6">
        <v>0</v>
      </c>
      <c r="K84" s="6">
        <v>0</v>
      </c>
    </row>
    <row r="85" spans="1:11" ht="12.75" customHeight="1">
      <c r="A85" s="31" t="s">
        <v>168</v>
      </c>
      <c r="B85" s="32" t="s">
        <v>509</v>
      </c>
      <c r="C85" s="32" t="s">
        <v>509</v>
      </c>
      <c r="D85" s="12" t="s">
        <v>7</v>
      </c>
      <c r="E85" s="6">
        <v>180</v>
      </c>
      <c r="F85" s="6">
        <v>180</v>
      </c>
      <c r="G85" s="6">
        <v>0</v>
      </c>
      <c r="H85" s="6">
        <v>0</v>
      </c>
      <c r="I85" s="6">
        <v>0</v>
      </c>
      <c r="J85" s="6">
        <v>0</v>
      </c>
      <c r="K85" s="6">
        <v>0</v>
      </c>
    </row>
    <row r="86" spans="1:11" ht="12.75" customHeight="1">
      <c r="A86" s="31" t="s">
        <v>96</v>
      </c>
      <c r="B86" s="32" t="s">
        <v>509</v>
      </c>
      <c r="C86" s="32" t="s">
        <v>509</v>
      </c>
      <c r="D86" s="12" t="s">
        <v>491</v>
      </c>
      <c r="E86" s="6">
        <v>180</v>
      </c>
      <c r="F86" s="6">
        <v>180</v>
      </c>
      <c r="G86" s="6">
        <v>0</v>
      </c>
      <c r="H86" s="6">
        <v>0</v>
      </c>
      <c r="I86" s="6">
        <v>0</v>
      </c>
      <c r="J86" s="6">
        <v>0</v>
      </c>
      <c r="K86" s="6">
        <v>0</v>
      </c>
    </row>
    <row r="87" spans="1:11" ht="12.75" customHeight="1">
      <c r="A87" s="31" t="s">
        <v>317</v>
      </c>
      <c r="B87" s="32" t="s">
        <v>509</v>
      </c>
      <c r="C87" s="32" t="s">
        <v>509</v>
      </c>
      <c r="D87" s="12" t="s">
        <v>388</v>
      </c>
      <c r="E87" s="6">
        <v>11.37</v>
      </c>
      <c r="F87" s="6">
        <v>11.37</v>
      </c>
      <c r="G87" s="6">
        <v>0</v>
      </c>
      <c r="H87" s="6">
        <v>0</v>
      </c>
      <c r="I87" s="6">
        <v>0</v>
      </c>
      <c r="J87" s="6">
        <v>0</v>
      </c>
      <c r="K87" s="6">
        <v>0</v>
      </c>
    </row>
    <row r="88" spans="1:11" ht="12.75" customHeight="1">
      <c r="A88" s="31" t="s">
        <v>346</v>
      </c>
      <c r="B88" s="32" t="s">
        <v>509</v>
      </c>
      <c r="C88" s="32" t="s">
        <v>509</v>
      </c>
      <c r="D88" s="12" t="s">
        <v>314</v>
      </c>
      <c r="E88" s="6">
        <v>11.37</v>
      </c>
      <c r="F88" s="6">
        <v>11.37</v>
      </c>
      <c r="G88" s="6">
        <v>0</v>
      </c>
      <c r="H88" s="6">
        <v>0</v>
      </c>
      <c r="I88" s="6">
        <v>0</v>
      </c>
      <c r="J88" s="6">
        <v>0</v>
      </c>
      <c r="K88" s="6">
        <v>0</v>
      </c>
    </row>
    <row r="89" spans="1:11" ht="12.75" customHeight="1">
      <c r="A89" s="31" t="s">
        <v>284</v>
      </c>
      <c r="B89" s="32" t="s">
        <v>509</v>
      </c>
      <c r="C89" s="32" t="s">
        <v>509</v>
      </c>
      <c r="D89" s="12" t="s">
        <v>387</v>
      </c>
      <c r="E89" s="6">
        <v>15.81</v>
      </c>
      <c r="F89" s="6">
        <v>15.81</v>
      </c>
      <c r="G89" s="6">
        <v>0</v>
      </c>
      <c r="H89" s="6">
        <v>0</v>
      </c>
      <c r="I89" s="6">
        <v>0</v>
      </c>
      <c r="J89" s="6">
        <v>0</v>
      </c>
      <c r="K89" s="6">
        <v>0</v>
      </c>
    </row>
    <row r="90" spans="1:11" ht="12.75" customHeight="1">
      <c r="A90" s="31" t="s">
        <v>465</v>
      </c>
      <c r="B90" s="32" t="s">
        <v>509</v>
      </c>
      <c r="C90" s="32" t="s">
        <v>509</v>
      </c>
      <c r="D90" s="12" t="s">
        <v>411</v>
      </c>
      <c r="E90" s="6">
        <v>15.81</v>
      </c>
      <c r="F90" s="6">
        <v>15.81</v>
      </c>
      <c r="G90" s="6">
        <v>0</v>
      </c>
      <c r="H90" s="6">
        <v>0</v>
      </c>
      <c r="I90" s="6">
        <v>0</v>
      </c>
      <c r="J90" s="6">
        <v>0</v>
      </c>
      <c r="K90" s="6">
        <v>0</v>
      </c>
    </row>
    <row r="91" spans="1:11" ht="12.75" customHeight="1">
      <c r="A91" s="31" t="s">
        <v>374</v>
      </c>
      <c r="B91" s="32" t="s">
        <v>509</v>
      </c>
      <c r="C91" s="32" t="s">
        <v>509</v>
      </c>
      <c r="D91" s="12" t="s">
        <v>179</v>
      </c>
      <c r="E91" s="6">
        <v>10</v>
      </c>
      <c r="F91" s="6">
        <v>10</v>
      </c>
      <c r="G91" s="6">
        <v>0</v>
      </c>
      <c r="H91" s="6">
        <v>0</v>
      </c>
      <c r="I91" s="6">
        <v>0</v>
      </c>
      <c r="J91" s="6">
        <v>0</v>
      </c>
      <c r="K91" s="6">
        <v>0</v>
      </c>
    </row>
    <row r="92" spans="1:11" ht="12.75" customHeight="1">
      <c r="A92" s="31" t="s">
        <v>395</v>
      </c>
      <c r="B92" s="32" t="s">
        <v>509</v>
      </c>
      <c r="C92" s="32" t="s">
        <v>509</v>
      </c>
      <c r="D92" s="12" t="s">
        <v>108</v>
      </c>
      <c r="E92" s="6">
        <v>10</v>
      </c>
      <c r="F92" s="6">
        <v>10</v>
      </c>
      <c r="G92" s="6">
        <v>0</v>
      </c>
      <c r="H92" s="6">
        <v>0</v>
      </c>
      <c r="I92" s="6">
        <v>0</v>
      </c>
      <c r="J92" s="6">
        <v>0</v>
      </c>
      <c r="K92" s="6">
        <v>0</v>
      </c>
    </row>
    <row r="93" spans="1:11" ht="12.75" customHeight="1">
      <c r="A93" s="31" t="s">
        <v>28</v>
      </c>
      <c r="B93" s="32" t="s">
        <v>509</v>
      </c>
      <c r="C93" s="32" t="s">
        <v>509</v>
      </c>
      <c r="D93" s="12" t="s">
        <v>497</v>
      </c>
      <c r="E93" s="6">
        <v>10</v>
      </c>
      <c r="F93" s="6">
        <v>10</v>
      </c>
      <c r="G93" s="6">
        <v>0</v>
      </c>
      <c r="H93" s="6">
        <v>0</v>
      </c>
      <c r="I93" s="6">
        <v>0</v>
      </c>
      <c r="J93" s="6">
        <v>0</v>
      </c>
      <c r="K93" s="6">
        <v>0</v>
      </c>
    </row>
    <row r="94" spans="1:11" ht="12.75" customHeight="1">
      <c r="A94" s="31" t="s">
        <v>177</v>
      </c>
      <c r="B94" s="32" t="s">
        <v>509</v>
      </c>
      <c r="C94" s="32" t="s">
        <v>509</v>
      </c>
      <c r="D94" s="12" t="s">
        <v>283</v>
      </c>
      <c r="E94" s="6">
        <v>5270.21</v>
      </c>
      <c r="F94" s="6">
        <v>5270.21</v>
      </c>
      <c r="G94" s="6">
        <v>0</v>
      </c>
      <c r="H94" s="6">
        <v>0</v>
      </c>
      <c r="I94" s="6">
        <v>0</v>
      </c>
      <c r="J94" s="6">
        <v>0</v>
      </c>
      <c r="K94" s="6">
        <v>0</v>
      </c>
    </row>
    <row r="95" spans="1:11" ht="12.75" customHeight="1">
      <c r="A95" s="31" t="s">
        <v>133</v>
      </c>
      <c r="B95" s="32" t="s">
        <v>509</v>
      </c>
      <c r="C95" s="32" t="s">
        <v>509</v>
      </c>
      <c r="D95" s="12" t="s">
        <v>437</v>
      </c>
      <c r="E95" s="6">
        <v>267.41</v>
      </c>
      <c r="F95" s="6">
        <v>267.41</v>
      </c>
      <c r="G95" s="6">
        <v>0</v>
      </c>
      <c r="H95" s="6">
        <v>0</v>
      </c>
      <c r="I95" s="6">
        <v>0</v>
      </c>
      <c r="J95" s="6">
        <v>0</v>
      </c>
      <c r="K95" s="6">
        <v>0</v>
      </c>
    </row>
    <row r="96" spans="1:11" ht="12.75" customHeight="1">
      <c r="A96" s="31" t="s">
        <v>9</v>
      </c>
      <c r="B96" s="32" t="s">
        <v>509</v>
      </c>
      <c r="C96" s="32" t="s">
        <v>509</v>
      </c>
      <c r="D96" s="12" t="s">
        <v>289</v>
      </c>
      <c r="E96" s="6">
        <v>267.41</v>
      </c>
      <c r="F96" s="6">
        <v>267.41</v>
      </c>
      <c r="G96" s="6">
        <v>0</v>
      </c>
      <c r="H96" s="6">
        <v>0</v>
      </c>
      <c r="I96" s="6">
        <v>0</v>
      </c>
      <c r="J96" s="6">
        <v>0</v>
      </c>
      <c r="K96" s="6">
        <v>0</v>
      </c>
    </row>
    <row r="97" spans="1:11" ht="12.75" customHeight="1">
      <c r="A97" s="31" t="s">
        <v>496</v>
      </c>
      <c r="B97" s="32" t="s">
        <v>509</v>
      </c>
      <c r="C97" s="32" t="s">
        <v>509</v>
      </c>
      <c r="D97" s="12" t="s">
        <v>444</v>
      </c>
      <c r="E97" s="6">
        <v>5002.8</v>
      </c>
      <c r="F97" s="6">
        <v>5002.8</v>
      </c>
      <c r="G97" s="6">
        <v>0</v>
      </c>
      <c r="H97" s="6">
        <v>0</v>
      </c>
      <c r="I97" s="6">
        <v>0</v>
      </c>
      <c r="J97" s="6">
        <v>0</v>
      </c>
      <c r="K97" s="6">
        <v>0</v>
      </c>
    </row>
    <row r="98" spans="1:11" ht="12.75" customHeight="1">
      <c r="A98" s="31" t="s">
        <v>500</v>
      </c>
      <c r="B98" s="32" t="s">
        <v>509</v>
      </c>
      <c r="C98" s="32" t="s">
        <v>509</v>
      </c>
      <c r="D98" s="12" t="s">
        <v>313</v>
      </c>
      <c r="E98" s="6">
        <v>5002.8</v>
      </c>
      <c r="F98" s="6">
        <v>5002.8</v>
      </c>
      <c r="G98" s="6">
        <v>0</v>
      </c>
      <c r="H98" s="6">
        <v>0</v>
      </c>
      <c r="I98" s="6">
        <v>0</v>
      </c>
      <c r="J98" s="6">
        <v>0</v>
      </c>
      <c r="K98" s="6">
        <v>0</v>
      </c>
    </row>
    <row r="99" spans="1:11" ht="12.75" customHeight="1">
      <c r="A99" s="31" t="s">
        <v>430</v>
      </c>
      <c r="B99" s="32" t="s">
        <v>509</v>
      </c>
      <c r="C99" s="32" t="s">
        <v>509</v>
      </c>
      <c r="D99" s="12" t="s">
        <v>70</v>
      </c>
      <c r="E99" s="6">
        <v>6</v>
      </c>
      <c r="F99" s="6">
        <v>6</v>
      </c>
      <c r="G99" s="6">
        <v>0</v>
      </c>
      <c r="H99" s="6">
        <v>0</v>
      </c>
      <c r="I99" s="6">
        <v>0</v>
      </c>
      <c r="J99" s="6">
        <v>0</v>
      </c>
      <c r="K99" s="6">
        <v>0</v>
      </c>
    </row>
    <row r="100" spans="1:11" ht="12.75" customHeight="1">
      <c r="A100" s="31" t="s">
        <v>345</v>
      </c>
      <c r="B100" s="32" t="s">
        <v>509</v>
      </c>
      <c r="C100" s="32" t="s">
        <v>509</v>
      </c>
      <c r="D100" s="12" t="s">
        <v>360</v>
      </c>
      <c r="E100" s="6">
        <v>6</v>
      </c>
      <c r="F100" s="6">
        <v>6</v>
      </c>
      <c r="G100" s="6">
        <v>0</v>
      </c>
      <c r="H100" s="6">
        <v>0</v>
      </c>
      <c r="I100" s="6">
        <v>0</v>
      </c>
      <c r="J100" s="6">
        <v>0</v>
      </c>
      <c r="K100" s="6">
        <v>0</v>
      </c>
    </row>
    <row r="101" spans="1:11" ht="12.75" customHeight="1">
      <c r="A101" s="31" t="s">
        <v>186</v>
      </c>
      <c r="B101" s="32" t="s">
        <v>509</v>
      </c>
      <c r="C101" s="32" t="s">
        <v>509</v>
      </c>
      <c r="D101" s="12" t="s">
        <v>298</v>
      </c>
      <c r="E101" s="6">
        <v>6</v>
      </c>
      <c r="F101" s="6">
        <v>6</v>
      </c>
      <c r="G101" s="6">
        <v>0</v>
      </c>
      <c r="H101" s="6">
        <v>0</v>
      </c>
      <c r="I101" s="6">
        <v>0</v>
      </c>
      <c r="J101" s="6">
        <v>0</v>
      </c>
      <c r="K101" s="6">
        <v>0</v>
      </c>
    </row>
    <row r="102" spans="1:11" ht="12.75" customHeight="1">
      <c r="A102" s="31" t="s">
        <v>216</v>
      </c>
      <c r="B102" s="32" t="s">
        <v>509</v>
      </c>
      <c r="C102" s="32" t="s">
        <v>509</v>
      </c>
      <c r="D102" s="12" t="s">
        <v>224</v>
      </c>
      <c r="E102" s="6">
        <v>63.18</v>
      </c>
      <c r="F102" s="6">
        <v>63.18</v>
      </c>
      <c r="G102" s="6">
        <v>0</v>
      </c>
      <c r="H102" s="6">
        <v>0</v>
      </c>
      <c r="I102" s="6">
        <v>0</v>
      </c>
      <c r="J102" s="6">
        <v>0</v>
      </c>
      <c r="K102" s="6">
        <v>0</v>
      </c>
    </row>
    <row r="103" spans="1:11" ht="12.75" customHeight="1">
      <c r="A103" s="31" t="s">
        <v>462</v>
      </c>
      <c r="B103" s="32" t="s">
        <v>509</v>
      </c>
      <c r="C103" s="32" t="s">
        <v>509</v>
      </c>
      <c r="D103" s="12" t="s">
        <v>42</v>
      </c>
      <c r="E103" s="6">
        <v>63.18</v>
      </c>
      <c r="F103" s="6">
        <v>63.18</v>
      </c>
      <c r="G103" s="6">
        <v>0</v>
      </c>
      <c r="H103" s="6">
        <v>0</v>
      </c>
      <c r="I103" s="6">
        <v>0</v>
      </c>
      <c r="J103" s="6">
        <v>0</v>
      </c>
      <c r="K103" s="6">
        <v>0</v>
      </c>
    </row>
    <row r="104" spans="1:11" ht="12.75" customHeight="1">
      <c r="A104" s="31" t="s">
        <v>335</v>
      </c>
      <c r="B104" s="32" t="s">
        <v>509</v>
      </c>
      <c r="C104" s="32" t="s">
        <v>509</v>
      </c>
      <c r="D104" s="12" t="s">
        <v>418</v>
      </c>
      <c r="E104" s="6">
        <v>44.18</v>
      </c>
      <c r="F104" s="6">
        <v>44.18</v>
      </c>
      <c r="G104" s="6">
        <v>0</v>
      </c>
      <c r="H104" s="6">
        <v>0</v>
      </c>
      <c r="I104" s="6">
        <v>0</v>
      </c>
      <c r="J104" s="6">
        <v>0</v>
      </c>
      <c r="K104" s="6">
        <v>0</v>
      </c>
    </row>
    <row r="105" spans="1:11" ht="12.75" customHeight="1">
      <c r="A105" s="31" t="s">
        <v>1</v>
      </c>
      <c r="B105" s="32" t="s">
        <v>509</v>
      </c>
      <c r="C105" s="32" t="s">
        <v>509</v>
      </c>
      <c r="D105" s="12" t="s">
        <v>110</v>
      </c>
      <c r="E105" s="6">
        <v>19</v>
      </c>
      <c r="F105" s="6">
        <v>19</v>
      </c>
      <c r="G105" s="6">
        <v>0</v>
      </c>
      <c r="H105" s="6">
        <v>0</v>
      </c>
      <c r="I105" s="6">
        <v>0</v>
      </c>
      <c r="J105" s="6">
        <v>0</v>
      </c>
      <c r="K105" s="6">
        <v>0</v>
      </c>
    </row>
    <row r="106" spans="1:11" ht="15" customHeight="1">
      <c r="A106" s="33" t="s">
        <v>185</v>
      </c>
      <c r="B106" s="34" t="s">
        <v>509</v>
      </c>
      <c r="C106" s="34" t="s">
        <v>509</v>
      </c>
      <c r="D106" s="34" t="s">
        <v>509</v>
      </c>
      <c r="E106" s="34" t="s">
        <v>509</v>
      </c>
      <c r="F106" s="34" t="s">
        <v>509</v>
      </c>
      <c r="G106" s="34" t="s">
        <v>509</v>
      </c>
      <c r="H106" s="34" t="s">
        <v>509</v>
      </c>
      <c r="I106" s="34" t="s">
        <v>509</v>
      </c>
      <c r="J106" s="34" t="s">
        <v>509</v>
      </c>
      <c r="K106" s="34" t="s">
        <v>509</v>
      </c>
    </row>
  </sheetData>
  <mergeCells count="110">
    <mergeCell ref="A1:K1"/>
    <mergeCell ref="A4:D4"/>
    <mergeCell ref="E4:E7"/>
    <mergeCell ref="F4:F7"/>
    <mergeCell ref="G4:G7"/>
    <mergeCell ref="A5:C7"/>
    <mergeCell ref="D5:D7"/>
    <mergeCell ref="H4:H7"/>
    <mergeCell ref="I4:I7"/>
    <mergeCell ref="J4:J7"/>
    <mergeCell ref="K4:K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4:C104"/>
    <mergeCell ref="A105:C105"/>
    <mergeCell ref="A106:K106"/>
    <mergeCell ref="A100:C100"/>
    <mergeCell ref="A101:C101"/>
    <mergeCell ref="A102:C102"/>
    <mergeCell ref="A103:C103"/>
  </mergeCells>
  <printOptions/>
  <pageMargins left="0.75" right="0.18" top="0.47" bottom="0.52"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J106"/>
  <sheetViews>
    <sheetView workbookViewId="0" topLeftCell="A1">
      <selection activeCell="A1" sqref="A1:J1"/>
    </sheetView>
  </sheetViews>
  <sheetFormatPr defaultColWidth="9.140625" defaultRowHeight="12.75"/>
  <cols>
    <col min="1" max="3" width="3.140625" style="0" customWidth="1"/>
    <col min="4" max="4" width="37.421875" style="0" customWidth="1"/>
    <col min="5" max="7" width="17.140625" style="0" customWidth="1"/>
    <col min="8" max="8" width="13.421875" style="0" customWidth="1"/>
    <col min="9" max="9" width="10.140625" style="0" customWidth="1"/>
    <col min="10" max="10" width="13.140625" style="0" customWidth="1"/>
    <col min="11" max="11" width="9.7109375" style="0" customWidth="1"/>
  </cols>
  <sheetData>
    <row r="1" spans="1:10" ht="19.5">
      <c r="A1" s="26" t="s">
        <v>24</v>
      </c>
      <c r="B1" s="26"/>
      <c r="C1" s="26"/>
      <c r="D1" s="26"/>
      <c r="E1" s="26"/>
      <c r="F1" s="26"/>
      <c r="G1" s="26"/>
      <c r="H1" s="26"/>
      <c r="I1" s="26"/>
      <c r="J1" s="26"/>
    </row>
    <row r="2" ht="12.75">
      <c r="J2" s="1" t="s">
        <v>140</v>
      </c>
    </row>
    <row r="3" spans="1:10" ht="12.75">
      <c r="A3" s="2" t="s">
        <v>94</v>
      </c>
      <c r="J3" s="1" t="s">
        <v>99</v>
      </c>
    </row>
    <row r="4" spans="1:10" ht="15" customHeight="1">
      <c r="A4" s="27" t="s">
        <v>429</v>
      </c>
      <c r="B4" s="28" t="s">
        <v>509</v>
      </c>
      <c r="C4" s="28" t="s">
        <v>509</v>
      </c>
      <c r="D4" s="28" t="s">
        <v>509</v>
      </c>
      <c r="E4" s="37" t="s">
        <v>218</v>
      </c>
      <c r="F4" s="37" t="s">
        <v>410</v>
      </c>
      <c r="G4" s="37" t="s">
        <v>59</v>
      </c>
      <c r="H4" s="37" t="s">
        <v>386</v>
      </c>
      <c r="I4" s="37" t="s">
        <v>184</v>
      </c>
      <c r="J4" s="37" t="s">
        <v>81</v>
      </c>
    </row>
    <row r="5" spans="1:10" ht="15" customHeight="1">
      <c r="A5" s="39" t="s">
        <v>329</v>
      </c>
      <c r="B5" s="38" t="s">
        <v>509</v>
      </c>
      <c r="C5" s="38" t="s">
        <v>509</v>
      </c>
      <c r="D5" s="40" t="s">
        <v>455</v>
      </c>
      <c r="E5" s="38" t="s">
        <v>509</v>
      </c>
      <c r="F5" s="38" t="s">
        <v>509</v>
      </c>
      <c r="G5" s="38" t="s">
        <v>509</v>
      </c>
      <c r="H5" s="38" t="s">
        <v>509</v>
      </c>
      <c r="I5" s="38" t="s">
        <v>509</v>
      </c>
      <c r="J5" s="38" t="s">
        <v>509</v>
      </c>
    </row>
    <row r="6" spans="1:10" ht="15" customHeight="1">
      <c r="A6" s="39" t="s">
        <v>509</v>
      </c>
      <c r="B6" s="38" t="s">
        <v>509</v>
      </c>
      <c r="C6" s="38" t="s">
        <v>509</v>
      </c>
      <c r="D6" s="40" t="s">
        <v>509</v>
      </c>
      <c r="E6" s="38" t="s">
        <v>509</v>
      </c>
      <c r="F6" s="38" t="s">
        <v>509</v>
      </c>
      <c r="G6" s="38" t="s">
        <v>509</v>
      </c>
      <c r="H6" s="38" t="s">
        <v>509</v>
      </c>
      <c r="I6" s="38" t="s">
        <v>509</v>
      </c>
      <c r="J6" s="38" t="s">
        <v>509</v>
      </c>
    </row>
    <row r="7" spans="1:10" ht="15" customHeight="1">
      <c r="A7" s="39" t="s">
        <v>509</v>
      </c>
      <c r="B7" s="38" t="s">
        <v>509</v>
      </c>
      <c r="C7" s="38" t="s">
        <v>509</v>
      </c>
      <c r="D7" s="40" t="s">
        <v>509</v>
      </c>
      <c r="E7" s="38" t="s">
        <v>509</v>
      </c>
      <c r="F7" s="38" t="s">
        <v>509</v>
      </c>
      <c r="G7" s="38" t="s">
        <v>509</v>
      </c>
      <c r="H7" s="38" t="s">
        <v>509</v>
      </c>
      <c r="I7" s="38" t="s">
        <v>509</v>
      </c>
      <c r="J7" s="38" t="s">
        <v>509</v>
      </c>
    </row>
    <row r="8" spans="1:10" ht="15" customHeight="1">
      <c r="A8" s="35" t="s">
        <v>63</v>
      </c>
      <c r="B8" s="36" t="s">
        <v>509</v>
      </c>
      <c r="C8" s="36" t="s">
        <v>509</v>
      </c>
      <c r="D8" s="36" t="s">
        <v>509</v>
      </c>
      <c r="E8" s="13" t="s">
        <v>144</v>
      </c>
      <c r="F8" s="13" t="s">
        <v>486</v>
      </c>
      <c r="G8" s="13" t="s">
        <v>206</v>
      </c>
      <c r="H8" s="13" t="s">
        <v>406</v>
      </c>
      <c r="I8" s="13" t="s">
        <v>163</v>
      </c>
      <c r="J8" s="13" t="s">
        <v>469</v>
      </c>
    </row>
    <row r="9" spans="1:10" ht="15" customHeight="1">
      <c r="A9" s="35" t="s">
        <v>196</v>
      </c>
      <c r="B9" s="36" t="s">
        <v>509</v>
      </c>
      <c r="C9" s="36" t="s">
        <v>509</v>
      </c>
      <c r="D9" s="36" t="s">
        <v>509</v>
      </c>
      <c r="E9" s="16">
        <v>127495.44</v>
      </c>
      <c r="F9" s="16">
        <v>116203.69</v>
      </c>
      <c r="G9" s="16">
        <v>11236.47</v>
      </c>
      <c r="H9" s="16">
        <v>55.28</v>
      </c>
      <c r="I9" s="16">
        <v>0</v>
      </c>
      <c r="J9" s="16">
        <v>0</v>
      </c>
    </row>
    <row r="10" spans="1:10" ht="12.75" customHeight="1">
      <c r="A10" s="31" t="s">
        <v>436</v>
      </c>
      <c r="B10" s="32" t="s">
        <v>509</v>
      </c>
      <c r="C10" s="32" t="s">
        <v>509</v>
      </c>
      <c r="D10" s="12" t="s">
        <v>181</v>
      </c>
      <c r="E10" s="6">
        <v>175.21</v>
      </c>
      <c r="F10" s="6">
        <v>90.64</v>
      </c>
      <c r="G10" s="6">
        <v>84.57</v>
      </c>
      <c r="H10" s="6">
        <v>0</v>
      </c>
      <c r="I10" s="6">
        <v>0</v>
      </c>
      <c r="J10" s="6">
        <v>0</v>
      </c>
    </row>
    <row r="11" spans="1:10" ht="12.75" customHeight="1">
      <c r="A11" s="31" t="s">
        <v>461</v>
      </c>
      <c r="B11" s="32" t="s">
        <v>509</v>
      </c>
      <c r="C11" s="32" t="s">
        <v>509</v>
      </c>
      <c r="D11" s="12" t="s">
        <v>241</v>
      </c>
      <c r="E11" s="6">
        <v>1</v>
      </c>
      <c r="F11" s="6">
        <v>1</v>
      </c>
      <c r="G11" s="6">
        <v>0</v>
      </c>
      <c r="H11" s="6">
        <v>0</v>
      </c>
      <c r="I11" s="6">
        <v>0</v>
      </c>
      <c r="J11" s="6">
        <v>0</v>
      </c>
    </row>
    <row r="12" spans="1:10" ht="12.75" customHeight="1">
      <c r="A12" s="31" t="s">
        <v>383</v>
      </c>
      <c r="B12" s="32" t="s">
        <v>509</v>
      </c>
      <c r="C12" s="32" t="s">
        <v>509</v>
      </c>
      <c r="D12" s="12" t="s">
        <v>29</v>
      </c>
      <c r="E12" s="6">
        <v>1</v>
      </c>
      <c r="F12" s="6">
        <v>1</v>
      </c>
      <c r="G12" s="6">
        <v>0</v>
      </c>
      <c r="H12" s="6">
        <v>0</v>
      </c>
      <c r="I12" s="6">
        <v>0</v>
      </c>
      <c r="J12" s="6">
        <v>0</v>
      </c>
    </row>
    <row r="13" spans="1:10" ht="12.75" customHeight="1">
      <c r="A13" s="31" t="s">
        <v>213</v>
      </c>
      <c r="B13" s="32" t="s">
        <v>509</v>
      </c>
      <c r="C13" s="32" t="s">
        <v>509</v>
      </c>
      <c r="D13" s="12" t="s">
        <v>146</v>
      </c>
      <c r="E13" s="6">
        <v>2</v>
      </c>
      <c r="F13" s="6">
        <v>0</v>
      </c>
      <c r="G13" s="6">
        <v>2</v>
      </c>
      <c r="H13" s="6">
        <v>0</v>
      </c>
      <c r="I13" s="6">
        <v>0</v>
      </c>
      <c r="J13" s="6">
        <v>0</v>
      </c>
    </row>
    <row r="14" spans="1:10" ht="12.75" customHeight="1">
      <c r="A14" s="31" t="s">
        <v>161</v>
      </c>
      <c r="B14" s="32" t="s">
        <v>509</v>
      </c>
      <c r="C14" s="32" t="s">
        <v>509</v>
      </c>
      <c r="D14" s="12" t="s">
        <v>337</v>
      </c>
      <c r="E14" s="6">
        <v>2</v>
      </c>
      <c r="F14" s="6">
        <v>0</v>
      </c>
      <c r="G14" s="6">
        <v>2</v>
      </c>
      <c r="H14" s="6">
        <v>0</v>
      </c>
      <c r="I14" s="6">
        <v>0</v>
      </c>
      <c r="J14" s="6">
        <v>0</v>
      </c>
    </row>
    <row r="15" spans="1:10" ht="12.75" customHeight="1">
      <c r="A15" s="31" t="s">
        <v>280</v>
      </c>
      <c r="B15" s="32" t="s">
        <v>509</v>
      </c>
      <c r="C15" s="32" t="s">
        <v>509</v>
      </c>
      <c r="D15" s="12" t="s">
        <v>104</v>
      </c>
      <c r="E15" s="6">
        <v>10</v>
      </c>
      <c r="F15" s="6">
        <v>0</v>
      </c>
      <c r="G15" s="6">
        <v>10</v>
      </c>
      <c r="H15" s="6">
        <v>0</v>
      </c>
      <c r="I15" s="6">
        <v>0</v>
      </c>
      <c r="J15" s="6">
        <v>0</v>
      </c>
    </row>
    <row r="16" spans="1:10" ht="12.75" customHeight="1">
      <c r="A16" s="31" t="s">
        <v>422</v>
      </c>
      <c r="B16" s="32" t="s">
        <v>509</v>
      </c>
      <c r="C16" s="32" t="s">
        <v>509</v>
      </c>
      <c r="D16" s="12" t="s">
        <v>194</v>
      </c>
      <c r="E16" s="6">
        <v>10</v>
      </c>
      <c r="F16" s="6">
        <v>0</v>
      </c>
      <c r="G16" s="6">
        <v>10</v>
      </c>
      <c r="H16" s="6">
        <v>0</v>
      </c>
      <c r="I16" s="6">
        <v>0</v>
      </c>
      <c r="J16" s="6">
        <v>0</v>
      </c>
    </row>
    <row r="17" spans="1:10" ht="12.75" customHeight="1">
      <c r="A17" s="31" t="s">
        <v>8</v>
      </c>
      <c r="B17" s="32" t="s">
        <v>509</v>
      </c>
      <c r="C17" s="32" t="s">
        <v>509</v>
      </c>
      <c r="D17" s="12" t="s">
        <v>400</v>
      </c>
      <c r="E17" s="6">
        <v>12</v>
      </c>
      <c r="F17" s="6">
        <v>8</v>
      </c>
      <c r="G17" s="6">
        <v>4</v>
      </c>
      <c r="H17" s="6">
        <v>0</v>
      </c>
      <c r="I17" s="6">
        <v>0</v>
      </c>
      <c r="J17" s="6">
        <v>0</v>
      </c>
    </row>
    <row r="18" spans="1:10" ht="12.75" customHeight="1">
      <c r="A18" s="31" t="s">
        <v>188</v>
      </c>
      <c r="B18" s="32" t="s">
        <v>509</v>
      </c>
      <c r="C18" s="32" t="s">
        <v>509</v>
      </c>
      <c r="D18" s="12" t="s">
        <v>72</v>
      </c>
      <c r="E18" s="6">
        <v>12</v>
      </c>
      <c r="F18" s="6">
        <v>8</v>
      </c>
      <c r="G18" s="6">
        <v>4</v>
      </c>
      <c r="H18" s="6">
        <v>0</v>
      </c>
      <c r="I18" s="6">
        <v>0</v>
      </c>
      <c r="J18" s="6">
        <v>0</v>
      </c>
    </row>
    <row r="19" spans="1:10" ht="12.75" customHeight="1">
      <c r="A19" s="31" t="s">
        <v>160</v>
      </c>
      <c r="B19" s="32" t="s">
        <v>509</v>
      </c>
      <c r="C19" s="32" t="s">
        <v>509</v>
      </c>
      <c r="D19" s="12" t="s">
        <v>85</v>
      </c>
      <c r="E19" s="6">
        <v>1.2</v>
      </c>
      <c r="F19" s="6">
        <v>1.2</v>
      </c>
      <c r="G19" s="6">
        <v>0</v>
      </c>
      <c r="H19" s="6">
        <v>0</v>
      </c>
      <c r="I19" s="6">
        <v>0</v>
      </c>
      <c r="J19" s="6">
        <v>0</v>
      </c>
    </row>
    <row r="20" spans="1:10" ht="12.75" customHeight="1">
      <c r="A20" s="31" t="s">
        <v>448</v>
      </c>
      <c r="B20" s="32" t="s">
        <v>509</v>
      </c>
      <c r="C20" s="32" t="s">
        <v>509</v>
      </c>
      <c r="D20" s="12" t="s">
        <v>403</v>
      </c>
      <c r="E20" s="6">
        <v>1.2</v>
      </c>
      <c r="F20" s="6">
        <v>1.2</v>
      </c>
      <c r="G20" s="6">
        <v>0</v>
      </c>
      <c r="H20" s="6">
        <v>0</v>
      </c>
      <c r="I20" s="6">
        <v>0</v>
      </c>
      <c r="J20" s="6">
        <v>0</v>
      </c>
    </row>
    <row r="21" spans="1:10" ht="12.75" customHeight="1">
      <c r="A21" s="31" t="s">
        <v>363</v>
      </c>
      <c r="B21" s="32" t="s">
        <v>509</v>
      </c>
      <c r="C21" s="32" t="s">
        <v>509</v>
      </c>
      <c r="D21" s="12" t="s">
        <v>25</v>
      </c>
      <c r="E21" s="6">
        <v>7.77</v>
      </c>
      <c r="F21" s="6">
        <v>0</v>
      </c>
      <c r="G21" s="6">
        <v>7.77</v>
      </c>
      <c r="H21" s="6">
        <v>0</v>
      </c>
      <c r="I21" s="6">
        <v>0</v>
      </c>
      <c r="J21" s="6">
        <v>0</v>
      </c>
    </row>
    <row r="22" spans="1:10" ht="12.75" customHeight="1">
      <c r="A22" s="31" t="s">
        <v>336</v>
      </c>
      <c r="B22" s="32" t="s">
        <v>509</v>
      </c>
      <c r="C22" s="32" t="s">
        <v>509</v>
      </c>
      <c r="D22" s="12" t="s">
        <v>149</v>
      </c>
      <c r="E22" s="6">
        <v>2.34</v>
      </c>
      <c r="F22" s="6">
        <v>0</v>
      </c>
      <c r="G22" s="6">
        <v>2.34</v>
      </c>
      <c r="H22" s="6">
        <v>0</v>
      </c>
      <c r="I22" s="6">
        <v>0</v>
      </c>
      <c r="J22" s="6">
        <v>0</v>
      </c>
    </row>
    <row r="23" spans="1:10" ht="12.75" customHeight="1">
      <c r="A23" s="31" t="s">
        <v>201</v>
      </c>
      <c r="B23" s="32" t="s">
        <v>509</v>
      </c>
      <c r="C23" s="32" t="s">
        <v>509</v>
      </c>
      <c r="D23" s="12" t="s">
        <v>12</v>
      </c>
      <c r="E23" s="6">
        <v>5.43</v>
      </c>
      <c r="F23" s="6">
        <v>0</v>
      </c>
      <c r="G23" s="6">
        <v>5.43</v>
      </c>
      <c r="H23" s="6">
        <v>0</v>
      </c>
      <c r="I23" s="6">
        <v>0</v>
      </c>
      <c r="J23" s="6">
        <v>0</v>
      </c>
    </row>
    <row r="24" spans="1:10" ht="12.75" customHeight="1">
      <c r="A24" s="31" t="s">
        <v>74</v>
      </c>
      <c r="B24" s="32" t="s">
        <v>509</v>
      </c>
      <c r="C24" s="32" t="s">
        <v>509</v>
      </c>
      <c r="D24" s="12" t="s">
        <v>319</v>
      </c>
      <c r="E24" s="6">
        <v>131.73</v>
      </c>
      <c r="F24" s="6">
        <v>73.93</v>
      </c>
      <c r="G24" s="6">
        <v>57.8</v>
      </c>
      <c r="H24" s="6">
        <v>0</v>
      </c>
      <c r="I24" s="6">
        <v>0</v>
      </c>
      <c r="J24" s="6">
        <v>0</v>
      </c>
    </row>
    <row r="25" spans="1:10" ht="12.75" customHeight="1">
      <c r="A25" s="31" t="s">
        <v>301</v>
      </c>
      <c r="B25" s="32" t="s">
        <v>509</v>
      </c>
      <c r="C25" s="32" t="s">
        <v>509</v>
      </c>
      <c r="D25" s="12" t="s">
        <v>149</v>
      </c>
      <c r="E25" s="6">
        <v>45</v>
      </c>
      <c r="F25" s="6">
        <v>11</v>
      </c>
      <c r="G25" s="6">
        <v>34</v>
      </c>
      <c r="H25" s="6">
        <v>0</v>
      </c>
      <c r="I25" s="6">
        <v>0</v>
      </c>
      <c r="J25" s="6">
        <v>0</v>
      </c>
    </row>
    <row r="26" spans="1:10" ht="12.75" customHeight="1">
      <c r="A26" s="31" t="s">
        <v>173</v>
      </c>
      <c r="B26" s="32" t="s">
        <v>509</v>
      </c>
      <c r="C26" s="32" t="s">
        <v>509</v>
      </c>
      <c r="D26" s="12" t="s">
        <v>285</v>
      </c>
      <c r="E26" s="6">
        <v>86.73</v>
      </c>
      <c r="F26" s="6">
        <v>62.93</v>
      </c>
      <c r="G26" s="6">
        <v>23.8</v>
      </c>
      <c r="H26" s="6">
        <v>0</v>
      </c>
      <c r="I26" s="6">
        <v>0</v>
      </c>
      <c r="J26" s="6">
        <v>0</v>
      </c>
    </row>
    <row r="27" spans="1:10" ht="12.75" customHeight="1">
      <c r="A27" s="31" t="s">
        <v>275</v>
      </c>
      <c r="B27" s="32" t="s">
        <v>509</v>
      </c>
      <c r="C27" s="32" t="s">
        <v>509</v>
      </c>
      <c r="D27" s="12" t="s">
        <v>19</v>
      </c>
      <c r="E27" s="6">
        <v>9.51</v>
      </c>
      <c r="F27" s="6">
        <v>6.51</v>
      </c>
      <c r="G27" s="6">
        <v>3</v>
      </c>
      <c r="H27" s="6">
        <v>0</v>
      </c>
      <c r="I27" s="6">
        <v>0</v>
      </c>
      <c r="J27" s="6">
        <v>0</v>
      </c>
    </row>
    <row r="28" spans="1:10" ht="12.75" customHeight="1">
      <c r="A28" s="31" t="s">
        <v>32</v>
      </c>
      <c r="B28" s="32" t="s">
        <v>509</v>
      </c>
      <c r="C28" s="32" t="s">
        <v>509</v>
      </c>
      <c r="D28" s="12" t="s">
        <v>149</v>
      </c>
      <c r="E28" s="6">
        <v>1.51</v>
      </c>
      <c r="F28" s="6">
        <v>1.51</v>
      </c>
      <c r="G28" s="6">
        <v>0</v>
      </c>
      <c r="H28" s="6">
        <v>0</v>
      </c>
      <c r="I28" s="6">
        <v>0</v>
      </c>
      <c r="J28" s="6">
        <v>0</v>
      </c>
    </row>
    <row r="29" spans="1:10" ht="12.75" customHeight="1">
      <c r="A29" s="31" t="s">
        <v>419</v>
      </c>
      <c r="B29" s="32" t="s">
        <v>509</v>
      </c>
      <c r="C29" s="32" t="s">
        <v>509</v>
      </c>
      <c r="D29" s="12" t="s">
        <v>171</v>
      </c>
      <c r="E29" s="6">
        <v>8</v>
      </c>
      <c r="F29" s="6">
        <v>5</v>
      </c>
      <c r="G29" s="6">
        <v>3</v>
      </c>
      <c r="H29" s="6">
        <v>0</v>
      </c>
      <c r="I29" s="6">
        <v>0</v>
      </c>
      <c r="J29" s="6">
        <v>0</v>
      </c>
    </row>
    <row r="30" spans="1:10" ht="12.75" customHeight="1">
      <c r="A30" s="31" t="s">
        <v>490</v>
      </c>
      <c r="B30" s="32" t="s">
        <v>509</v>
      </c>
      <c r="C30" s="32" t="s">
        <v>509</v>
      </c>
      <c r="D30" s="12" t="s">
        <v>195</v>
      </c>
      <c r="E30" s="6">
        <v>75.69</v>
      </c>
      <c r="F30" s="6">
        <v>47.23</v>
      </c>
      <c r="G30" s="6">
        <v>28.46</v>
      </c>
      <c r="H30" s="6">
        <v>0</v>
      </c>
      <c r="I30" s="6">
        <v>0</v>
      </c>
      <c r="J30" s="6">
        <v>0</v>
      </c>
    </row>
    <row r="31" spans="1:10" ht="12.75" customHeight="1">
      <c r="A31" s="31" t="s">
        <v>10</v>
      </c>
      <c r="B31" s="32" t="s">
        <v>509</v>
      </c>
      <c r="C31" s="32" t="s">
        <v>509</v>
      </c>
      <c r="D31" s="12" t="s">
        <v>35</v>
      </c>
      <c r="E31" s="6">
        <v>75.69</v>
      </c>
      <c r="F31" s="6">
        <v>47.23</v>
      </c>
      <c r="G31" s="6">
        <v>28.46</v>
      </c>
      <c r="H31" s="6">
        <v>0</v>
      </c>
      <c r="I31" s="6">
        <v>0</v>
      </c>
      <c r="J31" s="6">
        <v>0</v>
      </c>
    </row>
    <row r="32" spans="1:10" ht="12.75" customHeight="1">
      <c r="A32" s="31" t="s">
        <v>209</v>
      </c>
      <c r="B32" s="32" t="s">
        <v>509</v>
      </c>
      <c r="C32" s="32" t="s">
        <v>509</v>
      </c>
      <c r="D32" s="12" t="s">
        <v>377</v>
      </c>
      <c r="E32" s="6">
        <v>70.69</v>
      </c>
      <c r="F32" s="6">
        <v>42.23</v>
      </c>
      <c r="G32" s="6">
        <v>28.46</v>
      </c>
      <c r="H32" s="6">
        <v>0</v>
      </c>
      <c r="I32" s="6">
        <v>0</v>
      </c>
      <c r="J32" s="6">
        <v>0</v>
      </c>
    </row>
    <row r="33" spans="1:10" ht="12.75" customHeight="1">
      <c r="A33" s="31" t="s">
        <v>166</v>
      </c>
      <c r="B33" s="32" t="s">
        <v>509</v>
      </c>
      <c r="C33" s="32" t="s">
        <v>509</v>
      </c>
      <c r="D33" s="12" t="s">
        <v>136</v>
      </c>
      <c r="E33" s="6">
        <v>5</v>
      </c>
      <c r="F33" s="6">
        <v>5</v>
      </c>
      <c r="G33" s="6">
        <v>0</v>
      </c>
      <c r="H33" s="6">
        <v>0</v>
      </c>
      <c r="I33" s="6">
        <v>0</v>
      </c>
      <c r="J33" s="6">
        <v>0</v>
      </c>
    </row>
    <row r="34" spans="1:10" ht="12.75" customHeight="1">
      <c r="A34" s="31" t="s">
        <v>172</v>
      </c>
      <c r="B34" s="32" t="s">
        <v>509</v>
      </c>
      <c r="C34" s="32" t="s">
        <v>509</v>
      </c>
      <c r="D34" s="12" t="s">
        <v>212</v>
      </c>
      <c r="E34" s="6">
        <v>17</v>
      </c>
      <c r="F34" s="6">
        <v>11.15</v>
      </c>
      <c r="G34" s="6">
        <v>5.85</v>
      </c>
      <c r="H34" s="6">
        <v>0</v>
      </c>
      <c r="I34" s="6">
        <v>0</v>
      </c>
      <c r="J34" s="6">
        <v>0</v>
      </c>
    </row>
    <row r="35" spans="1:10" ht="12.75" customHeight="1">
      <c r="A35" s="31" t="s">
        <v>318</v>
      </c>
      <c r="B35" s="32" t="s">
        <v>509</v>
      </c>
      <c r="C35" s="32" t="s">
        <v>509</v>
      </c>
      <c r="D35" s="12" t="s">
        <v>332</v>
      </c>
      <c r="E35" s="6">
        <v>17</v>
      </c>
      <c r="F35" s="6">
        <v>11.15</v>
      </c>
      <c r="G35" s="6">
        <v>5.85</v>
      </c>
      <c r="H35" s="6">
        <v>0</v>
      </c>
      <c r="I35" s="6">
        <v>0</v>
      </c>
      <c r="J35" s="6">
        <v>0</v>
      </c>
    </row>
    <row r="36" spans="1:10" ht="12.75" customHeight="1">
      <c r="A36" s="31" t="s">
        <v>299</v>
      </c>
      <c r="B36" s="32" t="s">
        <v>509</v>
      </c>
      <c r="C36" s="32" t="s">
        <v>509</v>
      </c>
      <c r="D36" s="12" t="s">
        <v>84</v>
      </c>
      <c r="E36" s="6">
        <v>17</v>
      </c>
      <c r="F36" s="6">
        <v>11.15</v>
      </c>
      <c r="G36" s="6">
        <v>5.85</v>
      </c>
      <c r="H36" s="6">
        <v>0</v>
      </c>
      <c r="I36" s="6">
        <v>0</v>
      </c>
      <c r="J36" s="6">
        <v>0</v>
      </c>
    </row>
    <row r="37" spans="1:10" ht="12.75" customHeight="1">
      <c r="A37" s="31" t="s">
        <v>401</v>
      </c>
      <c r="B37" s="32" t="s">
        <v>509</v>
      </c>
      <c r="C37" s="32" t="s">
        <v>509</v>
      </c>
      <c r="D37" s="12" t="s">
        <v>71</v>
      </c>
      <c r="E37" s="6">
        <v>99836.58</v>
      </c>
      <c r="F37" s="6">
        <v>89147.93</v>
      </c>
      <c r="G37" s="6">
        <v>10633.38</v>
      </c>
      <c r="H37" s="6">
        <v>55.28</v>
      </c>
      <c r="I37" s="6">
        <v>0</v>
      </c>
      <c r="J37" s="6">
        <v>0</v>
      </c>
    </row>
    <row r="38" spans="1:10" ht="12.75" customHeight="1">
      <c r="A38" s="31" t="s">
        <v>49</v>
      </c>
      <c r="B38" s="32" t="s">
        <v>509</v>
      </c>
      <c r="C38" s="32" t="s">
        <v>509</v>
      </c>
      <c r="D38" s="12" t="s">
        <v>221</v>
      </c>
      <c r="E38" s="6">
        <v>1405.81</v>
      </c>
      <c r="F38" s="6">
        <v>1191.2</v>
      </c>
      <c r="G38" s="6">
        <v>214.61</v>
      </c>
      <c r="H38" s="6">
        <v>0</v>
      </c>
      <c r="I38" s="6">
        <v>0</v>
      </c>
      <c r="J38" s="6">
        <v>0</v>
      </c>
    </row>
    <row r="39" spans="1:10" ht="12.75" customHeight="1">
      <c r="A39" s="31" t="s">
        <v>225</v>
      </c>
      <c r="B39" s="32" t="s">
        <v>509</v>
      </c>
      <c r="C39" s="32" t="s">
        <v>509</v>
      </c>
      <c r="D39" s="12" t="s">
        <v>489</v>
      </c>
      <c r="E39" s="6">
        <v>1112.36</v>
      </c>
      <c r="F39" s="6">
        <v>963.41</v>
      </c>
      <c r="G39" s="6">
        <v>148.95</v>
      </c>
      <c r="H39" s="6">
        <v>0</v>
      </c>
      <c r="I39" s="6">
        <v>0</v>
      </c>
      <c r="J39" s="6">
        <v>0</v>
      </c>
    </row>
    <row r="40" spans="1:10" ht="12.75" customHeight="1">
      <c r="A40" s="31" t="s">
        <v>43</v>
      </c>
      <c r="B40" s="32" t="s">
        <v>509</v>
      </c>
      <c r="C40" s="32" t="s">
        <v>509</v>
      </c>
      <c r="D40" s="12" t="s">
        <v>101</v>
      </c>
      <c r="E40" s="6">
        <v>293.45</v>
      </c>
      <c r="F40" s="6">
        <v>227.79</v>
      </c>
      <c r="G40" s="6">
        <v>65.66</v>
      </c>
      <c r="H40" s="6">
        <v>0</v>
      </c>
      <c r="I40" s="6">
        <v>0</v>
      </c>
      <c r="J40" s="6">
        <v>0</v>
      </c>
    </row>
    <row r="41" spans="1:10" ht="12.75" customHeight="1">
      <c r="A41" s="31" t="s">
        <v>352</v>
      </c>
      <c r="B41" s="32" t="s">
        <v>509</v>
      </c>
      <c r="C41" s="32" t="s">
        <v>509</v>
      </c>
      <c r="D41" s="12" t="s">
        <v>425</v>
      </c>
      <c r="E41" s="6">
        <v>87421.76</v>
      </c>
      <c r="F41" s="6">
        <v>79453.76</v>
      </c>
      <c r="G41" s="6">
        <v>7912.72</v>
      </c>
      <c r="H41" s="6">
        <v>55.28</v>
      </c>
      <c r="I41" s="6">
        <v>0</v>
      </c>
      <c r="J41" s="6">
        <v>0</v>
      </c>
    </row>
    <row r="42" spans="1:10" ht="12.75" customHeight="1">
      <c r="A42" s="31" t="s">
        <v>113</v>
      </c>
      <c r="B42" s="32" t="s">
        <v>509</v>
      </c>
      <c r="C42" s="32" t="s">
        <v>509</v>
      </c>
      <c r="D42" s="12" t="s">
        <v>88</v>
      </c>
      <c r="E42" s="6">
        <v>3755.17</v>
      </c>
      <c r="F42" s="6">
        <v>3178.01</v>
      </c>
      <c r="G42" s="6">
        <v>577.16</v>
      </c>
      <c r="H42" s="6">
        <v>0</v>
      </c>
      <c r="I42" s="6">
        <v>0</v>
      </c>
      <c r="J42" s="6">
        <v>0</v>
      </c>
    </row>
    <row r="43" spans="1:10" ht="12.75" customHeight="1">
      <c r="A43" s="31" t="s">
        <v>290</v>
      </c>
      <c r="B43" s="32" t="s">
        <v>509</v>
      </c>
      <c r="C43" s="32" t="s">
        <v>509</v>
      </c>
      <c r="D43" s="12" t="s">
        <v>367</v>
      </c>
      <c r="E43" s="6">
        <v>5243.84</v>
      </c>
      <c r="F43" s="6">
        <v>4685.01</v>
      </c>
      <c r="G43" s="6">
        <v>558.83</v>
      </c>
      <c r="H43" s="6">
        <v>0</v>
      </c>
      <c r="I43" s="6">
        <v>0</v>
      </c>
      <c r="J43" s="6">
        <v>0</v>
      </c>
    </row>
    <row r="44" spans="1:10" ht="12.75" customHeight="1">
      <c r="A44" s="31" t="s">
        <v>55</v>
      </c>
      <c r="B44" s="32" t="s">
        <v>509</v>
      </c>
      <c r="C44" s="32" t="s">
        <v>509</v>
      </c>
      <c r="D44" s="12" t="s">
        <v>454</v>
      </c>
      <c r="E44" s="6">
        <v>1108.8</v>
      </c>
      <c r="F44" s="6">
        <v>916.77</v>
      </c>
      <c r="G44" s="6">
        <v>136.76</v>
      </c>
      <c r="H44" s="6">
        <v>55.28</v>
      </c>
      <c r="I44" s="6">
        <v>0</v>
      </c>
      <c r="J44" s="6">
        <v>0</v>
      </c>
    </row>
    <row r="45" spans="1:10" ht="12.75" customHeight="1">
      <c r="A45" s="31" t="s">
        <v>378</v>
      </c>
      <c r="B45" s="32" t="s">
        <v>509</v>
      </c>
      <c r="C45" s="32" t="s">
        <v>509</v>
      </c>
      <c r="D45" s="12" t="s">
        <v>187</v>
      </c>
      <c r="E45" s="6">
        <v>12719.76</v>
      </c>
      <c r="F45" s="6">
        <v>12567.58</v>
      </c>
      <c r="G45" s="6">
        <v>152.18</v>
      </c>
      <c r="H45" s="6">
        <v>0</v>
      </c>
      <c r="I45" s="6">
        <v>0</v>
      </c>
      <c r="J45" s="6">
        <v>0</v>
      </c>
    </row>
    <row r="46" spans="1:10" ht="12.75" customHeight="1">
      <c r="A46" s="31" t="s">
        <v>93</v>
      </c>
      <c r="B46" s="32" t="s">
        <v>509</v>
      </c>
      <c r="C46" s="32" t="s">
        <v>509</v>
      </c>
      <c r="D46" s="12" t="s">
        <v>447</v>
      </c>
      <c r="E46" s="6">
        <v>278</v>
      </c>
      <c r="F46" s="6">
        <v>0</v>
      </c>
      <c r="G46" s="6">
        <v>278</v>
      </c>
      <c r="H46" s="6">
        <v>0</v>
      </c>
      <c r="I46" s="6">
        <v>0</v>
      </c>
      <c r="J46" s="6">
        <v>0</v>
      </c>
    </row>
    <row r="47" spans="1:10" ht="12.75" customHeight="1">
      <c r="A47" s="31" t="s">
        <v>148</v>
      </c>
      <c r="B47" s="32" t="s">
        <v>509</v>
      </c>
      <c r="C47" s="32" t="s">
        <v>509</v>
      </c>
      <c r="D47" s="12" t="s">
        <v>255</v>
      </c>
      <c r="E47" s="6">
        <v>64316.18</v>
      </c>
      <c r="F47" s="6">
        <v>58106.39</v>
      </c>
      <c r="G47" s="6">
        <v>6209.78</v>
      </c>
      <c r="H47" s="6">
        <v>0</v>
      </c>
      <c r="I47" s="6">
        <v>0</v>
      </c>
      <c r="J47" s="6">
        <v>0</v>
      </c>
    </row>
    <row r="48" spans="1:10" ht="12.75" customHeight="1">
      <c r="A48" s="31" t="s">
        <v>125</v>
      </c>
      <c r="B48" s="32" t="s">
        <v>509</v>
      </c>
      <c r="C48" s="32" t="s">
        <v>509</v>
      </c>
      <c r="D48" s="12" t="s">
        <v>467</v>
      </c>
      <c r="E48" s="6">
        <v>4778.59</v>
      </c>
      <c r="F48" s="6">
        <v>4741.62</v>
      </c>
      <c r="G48" s="6">
        <v>36.97</v>
      </c>
      <c r="H48" s="6">
        <v>0</v>
      </c>
      <c r="I48" s="6">
        <v>0</v>
      </c>
      <c r="J48" s="6">
        <v>0</v>
      </c>
    </row>
    <row r="49" spans="1:10" ht="12.75" customHeight="1">
      <c r="A49" s="31" t="s">
        <v>381</v>
      </c>
      <c r="B49" s="32" t="s">
        <v>509</v>
      </c>
      <c r="C49" s="32" t="s">
        <v>509</v>
      </c>
      <c r="D49" s="12" t="s">
        <v>507</v>
      </c>
      <c r="E49" s="6">
        <v>505.58</v>
      </c>
      <c r="F49" s="6">
        <v>476.15</v>
      </c>
      <c r="G49" s="6">
        <v>29.43</v>
      </c>
      <c r="H49" s="6">
        <v>0</v>
      </c>
      <c r="I49" s="6">
        <v>0</v>
      </c>
      <c r="J49" s="6">
        <v>0</v>
      </c>
    </row>
    <row r="50" spans="1:10" ht="12.75" customHeight="1">
      <c r="A50" s="31" t="s">
        <v>292</v>
      </c>
      <c r="B50" s="32" t="s">
        <v>509</v>
      </c>
      <c r="C50" s="32" t="s">
        <v>509</v>
      </c>
      <c r="D50" s="12" t="s">
        <v>376</v>
      </c>
      <c r="E50" s="6">
        <v>4257</v>
      </c>
      <c r="F50" s="6">
        <v>4249.47</v>
      </c>
      <c r="G50" s="6">
        <v>7.53</v>
      </c>
      <c r="H50" s="6">
        <v>0</v>
      </c>
      <c r="I50" s="6">
        <v>0</v>
      </c>
      <c r="J50" s="6">
        <v>0</v>
      </c>
    </row>
    <row r="51" spans="1:10" ht="12.75" customHeight="1">
      <c r="A51" s="31" t="s">
        <v>254</v>
      </c>
      <c r="B51" s="32" t="s">
        <v>509</v>
      </c>
      <c r="C51" s="32" t="s">
        <v>509</v>
      </c>
      <c r="D51" s="12" t="s">
        <v>169</v>
      </c>
      <c r="E51" s="6">
        <v>16</v>
      </c>
      <c r="F51" s="6">
        <v>16</v>
      </c>
      <c r="G51" s="6">
        <v>0</v>
      </c>
      <c r="H51" s="6">
        <v>0</v>
      </c>
      <c r="I51" s="6">
        <v>0</v>
      </c>
      <c r="J51" s="6">
        <v>0</v>
      </c>
    </row>
    <row r="52" spans="1:10" ht="12.75" customHeight="1">
      <c r="A52" s="31" t="s">
        <v>366</v>
      </c>
      <c r="B52" s="32" t="s">
        <v>509</v>
      </c>
      <c r="C52" s="32" t="s">
        <v>509</v>
      </c>
      <c r="D52" s="12" t="s">
        <v>375</v>
      </c>
      <c r="E52" s="6">
        <v>1710.03</v>
      </c>
      <c r="F52" s="6">
        <v>1681.24</v>
      </c>
      <c r="G52" s="6">
        <v>28.79</v>
      </c>
      <c r="H52" s="6">
        <v>0</v>
      </c>
      <c r="I52" s="6">
        <v>0</v>
      </c>
      <c r="J52" s="6">
        <v>0</v>
      </c>
    </row>
    <row r="53" spans="1:10" ht="12.75" customHeight="1">
      <c r="A53" s="31" t="s">
        <v>451</v>
      </c>
      <c r="B53" s="32" t="s">
        <v>509</v>
      </c>
      <c r="C53" s="32" t="s">
        <v>509</v>
      </c>
      <c r="D53" s="12" t="s">
        <v>308</v>
      </c>
      <c r="E53" s="6">
        <v>1710.03</v>
      </c>
      <c r="F53" s="6">
        <v>1681.24</v>
      </c>
      <c r="G53" s="6">
        <v>28.79</v>
      </c>
      <c r="H53" s="6">
        <v>0</v>
      </c>
      <c r="I53" s="6">
        <v>0</v>
      </c>
      <c r="J53" s="6">
        <v>0</v>
      </c>
    </row>
    <row r="54" spans="1:10" ht="12.75" customHeight="1">
      <c r="A54" s="31" t="s">
        <v>76</v>
      </c>
      <c r="B54" s="32" t="s">
        <v>509</v>
      </c>
      <c r="C54" s="32" t="s">
        <v>509</v>
      </c>
      <c r="D54" s="12" t="s">
        <v>392</v>
      </c>
      <c r="E54" s="6">
        <v>4339.07</v>
      </c>
      <c r="F54" s="6">
        <v>1973.25</v>
      </c>
      <c r="G54" s="6">
        <v>2365.82</v>
      </c>
      <c r="H54" s="6">
        <v>0</v>
      </c>
      <c r="I54" s="6">
        <v>0</v>
      </c>
      <c r="J54" s="6">
        <v>0</v>
      </c>
    </row>
    <row r="55" spans="1:10" ht="12.75" customHeight="1">
      <c r="A55" s="31" t="s">
        <v>351</v>
      </c>
      <c r="B55" s="32" t="s">
        <v>509</v>
      </c>
      <c r="C55" s="32" t="s">
        <v>509</v>
      </c>
      <c r="D55" s="12" t="s">
        <v>143</v>
      </c>
      <c r="E55" s="6">
        <v>4339.07</v>
      </c>
      <c r="F55" s="6">
        <v>1973.25</v>
      </c>
      <c r="G55" s="6">
        <v>2365.82</v>
      </c>
      <c r="H55" s="6">
        <v>0</v>
      </c>
      <c r="I55" s="6">
        <v>0</v>
      </c>
      <c r="J55" s="6">
        <v>0</v>
      </c>
    </row>
    <row r="56" spans="1:10" ht="12.75" customHeight="1">
      <c r="A56" s="31" t="s">
        <v>220</v>
      </c>
      <c r="B56" s="32" t="s">
        <v>509</v>
      </c>
      <c r="C56" s="32" t="s">
        <v>509</v>
      </c>
      <c r="D56" s="12" t="s">
        <v>155</v>
      </c>
      <c r="E56" s="6">
        <v>181.32</v>
      </c>
      <c r="F56" s="6">
        <v>106.86</v>
      </c>
      <c r="G56" s="6">
        <v>74.46</v>
      </c>
      <c r="H56" s="6">
        <v>0</v>
      </c>
      <c r="I56" s="6">
        <v>0</v>
      </c>
      <c r="J56" s="6">
        <v>0</v>
      </c>
    </row>
    <row r="57" spans="1:10" ht="12.75" customHeight="1">
      <c r="A57" s="31" t="s">
        <v>82</v>
      </c>
      <c r="B57" s="32" t="s">
        <v>509</v>
      </c>
      <c r="C57" s="32" t="s">
        <v>509</v>
      </c>
      <c r="D57" s="12" t="s">
        <v>420</v>
      </c>
      <c r="E57" s="6">
        <v>181.32</v>
      </c>
      <c r="F57" s="6">
        <v>106.86</v>
      </c>
      <c r="G57" s="6">
        <v>74.46</v>
      </c>
      <c r="H57" s="6">
        <v>0</v>
      </c>
      <c r="I57" s="6">
        <v>0</v>
      </c>
      <c r="J57" s="6">
        <v>0</v>
      </c>
    </row>
    <row r="58" spans="1:10" ht="12.75" customHeight="1">
      <c r="A58" s="31" t="s">
        <v>477</v>
      </c>
      <c r="B58" s="32" t="s">
        <v>509</v>
      </c>
      <c r="C58" s="32" t="s">
        <v>509</v>
      </c>
      <c r="D58" s="12" t="s">
        <v>162</v>
      </c>
      <c r="E58" s="6">
        <v>57.7</v>
      </c>
      <c r="F58" s="6">
        <v>54.31</v>
      </c>
      <c r="G58" s="6">
        <v>3.39</v>
      </c>
      <c r="H58" s="6">
        <v>0</v>
      </c>
      <c r="I58" s="6">
        <v>0</v>
      </c>
      <c r="J58" s="6">
        <v>0</v>
      </c>
    </row>
    <row r="59" spans="1:10" ht="12.75" customHeight="1">
      <c r="A59" s="31" t="s">
        <v>249</v>
      </c>
      <c r="B59" s="32" t="s">
        <v>509</v>
      </c>
      <c r="C59" s="32" t="s">
        <v>509</v>
      </c>
      <c r="D59" s="12" t="s">
        <v>230</v>
      </c>
      <c r="E59" s="6">
        <v>57.7</v>
      </c>
      <c r="F59" s="6">
        <v>54.31</v>
      </c>
      <c r="G59" s="6">
        <v>3.39</v>
      </c>
      <c r="H59" s="6">
        <v>0</v>
      </c>
      <c r="I59" s="6">
        <v>0</v>
      </c>
      <c r="J59" s="6">
        <v>0</v>
      </c>
    </row>
    <row r="60" spans="1:10" ht="12.75" customHeight="1">
      <c r="A60" s="31" t="s">
        <v>127</v>
      </c>
      <c r="B60" s="32" t="s">
        <v>509</v>
      </c>
      <c r="C60" s="32" t="s">
        <v>509</v>
      </c>
      <c r="D60" s="12" t="s">
        <v>208</v>
      </c>
      <c r="E60" s="6">
        <v>6.23</v>
      </c>
      <c r="F60" s="6">
        <v>6.23</v>
      </c>
      <c r="G60" s="6">
        <v>0</v>
      </c>
      <c r="H60" s="6">
        <v>0</v>
      </c>
      <c r="I60" s="6">
        <v>0</v>
      </c>
      <c r="J60" s="6">
        <v>0</v>
      </c>
    </row>
    <row r="61" spans="1:10" ht="12.75" customHeight="1">
      <c r="A61" s="31" t="s">
        <v>240</v>
      </c>
      <c r="B61" s="32" t="s">
        <v>509</v>
      </c>
      <c r="C61" s="32" t="s">
        <v>509</v>
      </c>
      <c r="D61" s="12" t="s">
        <v>5</v>
      </c>
      <c r="E61" s="6">
        <v>51.47</v>
      </c>
      <c r="F61" s="6">
        <v>48.08</v>
      </c>
      <c r="G61" s="6">
        <v>3.39</v>
      </c>
      <c r="H61" s="6">
        <v>0</v>
      </c>
      <c r="I61" s="6">
        <v>0</v>
      </c>
      <c r="J61" s="6">
        <v>0</v>
      </c>
    </row>
    <row r="62" spans="1:10" ht="12.75" customHeight="1">
      <c r="A62" s="31" t="s">
        <v>260</v>
      </c>
      <c r="B62" s="32" t="s">
        <v>509</v>
      </c>
      <c r="C62" s="32" t="s">
        <v>509</v>
      </c>
      <c r="D62" s="12" t="s">
        <v>87</v>
      </c>
      <c r="E62" s="6">
        <v>17371.57</v>
      </c>
      <c r="F62" s="6">
        <v>17345.82</v>
      </c>
      <c r="G62" s="6">
        <v>25.75</v>
      </c>
      <c r="H62" s="6">
        <v>0</v>
      </c>
      <c r="I62" s="6">
        <v>0</v>
      </c>
      <c r="J62" s="6">
        <v>0</v>
      </c>
    </row>
    <row r="63" spans="1:10" ht="12.75" customHeight="1">
      <c r="A63" s="31" t="s">
        <v>191</v>
      </c>
      <c r="B63" s="32" t="s">
        <v>509</v>
      </c>
      <c r="C63" s="32" t="s">
        <v>509</v>
      </c>
      <c r="D63" s="12" t="s">
        <v>271</v>
      </c>
      <c r="E63" s="6">
        <v>16870.99</v>
      </c>
      <c r="F63" s="6">
        <v>16870.99</v>
      </c>
      <c r="G63" s="6">
        <v>0</v>
      </c>
      <c r="H63" s="6">
        <v>0</v>
      </c>
      <c r="I63" s="6">
        <v>0</v>
      </c>
      <c r="J63" s="6">
        <v>0</v>
      </c>
    </row>
    <row r="64" spans="1:10" ht="12.75" customHeight="1">
      <c r="A64" s="31" t="s">
        <v>51</v>
      </c>
      <c r="B64" s="32" t="s">
        <v>509</v>
      </c>
      <c r="C64" s="32" t="s">
        <v>509</v>
      </c>
      <c r="D64" s="12" t="s">
        <v>39</v>
      </c>
      <c r="E64" s="6">
        <v>4792.05</v>
      </c>
      <c r="F64" s="6">
        <v>4792.05</v>
      </c>
      <c r="G64" s="6">
        <v>0</v>
      </c>
      <c r="H64" s="6">
        <v>0</v>
      </c>
      <c r="I64" s="6">
        <v>0</v>
      </c>
      <c r="J64" s="6">
        <v>0</v>
      </c>
    </row>
    <row r="65" spans="1:10" ht="12.75" customHeight="1">
      <c r="A65" s="31" t="s">
        <v>246</v>
      </c>
      <c r="B65" s="32" t="s">
        <v>509</v>
      </c>
      <c r="C65" s="32" t="s">
        <v>509</v>
      </c>
      <c r="D65" s="12" t="s">
        <v>16</v>
      </c>
      <c r="E65" s="6">
        <v>12078.95</v>
      </c>
      <c r="F65" s="6">
        <v>12078.95</v>
      </c>
      <c r="G65" s="6">
        <v>0</v>
      </c>
      <c r="H65" s="6">
        <v>0</v>
      </c>
      <c r="I65" s="6">
        <v>0</v>
      </c>
      <c r="J65" s="6">
        <v>0</v>
      </c>
    </row>
    <row r="66" spans="1:10" ht="12.75" customHeight="1">
      <c r="A66" s="31" t="s">
        <v>234</v>
      </c>
      <c r="B66" s="32" t="s">
        <v>509</v>
      </c>
      <c r="C66" s="32" t="s">
        <v>509</v>
      </c>
      <c r="D66" s="12" t="s">
        <v>34</v>
      </c>
      <c r="E66" s="6">
        <v>9.6</v>
      </c>
      <c r="F66" s="6">
        <v>9.6</v>
      </c>
      <c r="G66" s="6">
        <v>0</v>
      </c>
      <c r="H66" s="6">
        <v>0</v>
      </c>
      <c r="I66" s="6">
        <v>0</v>
      </c>
      <c r="J66" s="6">
        <v>0</v>
      </c>
    </row>
    <row r="67" spans="1:10" ht="12.75" customHeight="1">
      <c r="A67" s="31" t="s">
        <v>431</v>
      </c>
      <c r="B67" s="32" t="s">
        <v>509</v>
      </c>
      <c r="C67" s="32" t="s">
        <v>509</v>
      </c>
      <c r="D67" s="12" t="s">
        <v>438</v>
      </c>
      <c r="E67" s="6">
        <v>9.6</v>
      </c>
      <c r="F67" s="6">
        <v>9.6</v>
      </c>
      <c r="G67" s="6">
        <v>0</v>
      </c>
      <c r="H67" s="6">
        <v>0</v>
      </c>
      <c r="I67" s="6">
        <v>0</v>
      </c>
      <c r="J67" s="6">
        <v>0</v>
      </c>
    </row>
    <row r="68" spans="1:10" ht="12.75" customHeight="1">
      <c r="A68" s="31" t="s">
        <v>446</v>
      </c>
      <c r="B68" s="32" t="s">
        <v>509</v>
      </c>
      <c r="C68" s="32" t="s">
        <v>509</v>
      </c>
      <c r="D68" s="12" t="s">
        <v>307</v>
      </c>
      <c r="E68" s="6">
        <v>486.54</v>
      </c>
      <c r="F68" s="6">
        <v>460.79</v>
      </c>
      <c r="G68" s="6">
        <v>25.75</v>
      </c>
      <c r="H68" s="6">
        <v>0</v>
      </c>
      <c r="I68" s="6">
        <v>0</v>
      </c>
      <c r="J68" s="6">
        <v>0</v>
      </c>
    </row>
    <row r="69" spans="1:10" ht="12.75" customHeight="1">
      <c r="A69" s="31" t="s">
        <v>159</v>
      </c>
      <c r="B69" s="32" t="s">
        <v>509</v>
      </c>
      <c r="C69" s="32" t="s">
        <v>509</v>
      </c>
      <c r="D69" s="12" t="s">
        <v>242</v>
      </c>
      <c r="E69" s="6">
        <v>486.54</v>
      </c>
      <c r="F69" s="6">
        <v>460.79</v>
      </c>
      <c r="G69" s="6">
        <v>25.75</v>
      </c>
      <c r="H69" s="6">
        <v>0</v>
      </c>
      <c r="I69" s="6">
        <v>0</v>
      </c>
      <c r="J69" s="6">
        <v>0</v>
      </c>
    </row>
    <row r="70" spans="1:10" ht="12.75" customHeight="1">
      <c r="A70" s="31" t="s">
        <v>445</v>
      </c>
      <c r="B70" s="32" t="s">
        <v>509</v>
      </c>
      <c r="C70" s="32" t="s">
        <v>509</v>
      </c>
      <c r="D70" s="12" t="s">
        <v>47</v>
      </c>
      <c r="E70" s="6">
        <v>4.43</v>
      </c>
      <c r="F70" s="6">
        <v>4.43</v>
      </c>
      <c r="G70" s="6">
        <v>0</v>
      </c>
      <c r="H70" s="6">
        <v>0</v>
      </c>
      <c r="I70" s="6">
        <v>0</v>
      </c>
      <c r="J70" s="6">
        <v>0</v>
      </c>
    </row>
    <row r="71" spans="1:10" ht="12.75" customHeight="1">
      <c r="A71" s="31" t="s">
        <v>103</v>
      </c>
      <c r="B71" s="32" t="s">
        <v>509</v>
      </c>
      <c r="C71" s="32" t="s">
        <v>509</v>
      </c>
      <c r="D71" s="12" t="s">
        <v>106</v>
      </c>
      <c r="E71" s="6">
        <v>4.43</v>
      </c>
      <c r="F71" s="6">
        <v>4.43</v>
      </c>
      <c r="G71" s="6">
        <v>0</v>
      </c>
      <c r="H71" s="6">
        <v>0</v>
      </c>
      <c r="I71" s="6">
        <v>0</v>
      </c>
      <c r="J71" s="6">
        <v>0</v>
      </c>
    </row>
    <row r="72" spans="1:10" ht="12.75" customHeight="1">
      <c r="A72" s="31" t="s">
        <v>22</v>
      </c>
      <c r="B72" s="32" t="s">
        <v>509</v>
      </c>
      <c r="C72" s="32" t="s">
        <v>509</v>
      </c>
      <c r="D72" s="12" t="s">
        <v>372</v>
      </c>
      <c r="E72" s="6">
        <v>4356.11</v>
      </c>
      <c r="F72" s="6">
        <v>4356.11</v>
      </c>
      <c r="G72" s="6">
        <v>0</v>
      </c>
      <c r="H72" s="6">
        <v>0</v>
      </c>
      <c r="I72" s="6">
        <v>0</v>
      </c>
      <c r="J72" s="6">
        <v>0</v>
      </c>
    </row>
    <row r="73" spans="1:10" ht="12.75" customHeight="1">
      <c r="A73" s="31" t="s">
        <v>348</v>
      </c>
      <c r="B73" s="32" t="s">
        <v>509</v>
      </c>
      <c r="C73" s="32" t="s">
        <v>509</v>
      </c>
      <c r="D73" s="12" t="s">
        <v>259</v>
      </c>
      <c r="E73" s="6">
        <v>84.15</v>
      </c>
      <c r="F73" s="6">
        <v>84.15</v>
      </c>
      <c r="G73" s="6">
        <v>0</v>
      </c>
      <c r="H73" s="6">
        <v>0</v>
      </c>
      <c r="I73" s="6">
        <v>0</v>
      </c>
      <c r="J73" s="6">
        <v>0</v>
      </c>
    </row>
    <row r="74" spans="1:10" ht="12.75" customHeight="1">
      <c r="A74" s="31" t="s">
        <v>237</v>
      </c>
      <c r="B74" s="32" t="s">
        <v>509</v>
      </c>
      <c r="C74" s="32" t="s">
        <v>509</v>
      </c>
      <c r="D74" s="12" t="s">
        <v>267</v>
      </c>
      <c r="E74" s="6">
        <v>84.15</v>
      </c>
      <c r="F74" s="6">
        <v>84.15</v>
      </c>
      <c r="G74" s="6">
        <v>0</v>
      </c>
      <c r="H74" s="6">
        <v>0</v>
      </c>
      <c r="I74" s="6">
        <v>0</v>
      </c>
      <c r="J74" s="6">
        <v>0</v>
      </c>
    </row>
    <row r="75" spans="1:10" ht="12.75" customHeight="1">
      <c r="A75" s="31" t="s">
        <v>434</v>
      </c>
      <c r="B75" s="32" t="s">
        <v>509</v>
      </c>
      <c r="C75" s="32" t="s">
        <v>509</v>
      </c>
      <c r="D75" s="12" t="s">
        <v>325</v>
      </c>
      <c r="E75" s="6">
        <v>4271.96</v>
      </c>
      <c r="F75" s="6">
        <v>4271.96</v>
      </c>
      <c r="G75" s="6">
        <v>0</v>
      </c>
      <c r="H75" s="6">
        <v>0</v>
      </c>
      <c r="I75" s="6">
        <v>0</v>
      </c>
      <c r="J75" s="6">
        <v>0</v>
      </c>
    </row>
    <row r="76" spans="1:10" ht="12.75" customHeight="1">
      <c r="A76" s="31" t="s">
        <v>442</v>
      </c>
      <c r="B76" s="32" t="s">
        <v>509</v>
      </c>
      <c r="C76" s="32" t="s">
        <v>509</v>
      </c>
      <c r="D76" s="12" t="s">
        <v>263</v>
      </c>
      <c r="E76" s="6">
        <v>42.86</v>
      </c>
      <c r="F76" s="6">
        <v>42.86</v>
      </c>
      <c r="G76" s="6">
        <v>0</v>
      </c>
      <c r="H76" s="6">
        <v>0</v>
      </c>
      <c r="I76" s="6">
        <v>0</v>
      </c>
      <c r="J76" s="6">
        <v>0</v>
      </c>
    </row>
    <row r="77" spans="1:10" ht="12.75" customHeight="1">
      <c r="A77" s="31" t="s">
        <v>205</v>
      </c>
      <c r="B77" s="32" t="s">
        <v>509</v>
      </c>
      <c r="C77" s="32" t="s">
        <v>509</v>
      </c>
      <c r="D77" s="12" t="s">
        <v>117</v>
      </c>
      <c r="E77" s="6">
        <v>2416.26</v>
      </c>
      <c r="F77" s="6">
        <v>2416.26</v>
      </c>
      <c r="G77" s="6">
        <v>0</v>
      </c>
      <c r="H77" s="6">
        <v>0</v>
      </c>
      <c r="I77" s="6">
        <v>0</v>
      </c>
      <c r="J77" s="6">
        <v>0</v>
      </c>
    </row>
    <row r="78" spans="1:10" ht="12.75" customHeight="1">
      <c r="A78" s="31" t="s">
        <v>484</v>
      </c>
      <c r="B78" s="32" t="s">
        <v>509</v>
      </c>
      <c r="C78" s="32" t="s">
        <v>509</v>
      </c>
      <c r="D78" s="12" t="s">
        <v>229</v>
      </c>
      <c r="E78" s="6">
        <v>1812.84</v>
      </c>
      <c r="F78" s="6">
        <v>1812.84</v>
      </c>
      <c r="G78" s="6">
        <v>0</v>
      </c>
      <c r="H78" s="6">
        <v>0</v>
      </c>
      <c r="I78" s="6">
        <v>0</v>
      </c>
      <c r="J78" s="6">
        <v>0</v>
      </c>
    </row>
    <row r="79" spans="1:10" ht="12.75" customHeight="1">
      <c r="A79" s="31" t="s">
        <v>322</v>
      </c>
      <c r="B79" s="32" t="s">
        <v>509</v>
      </c>
      <c r="C79" s="32" t="s">
        <v>509</v>
      </c>
      <c r="D79" s="12" t="s">
        <v>441</v>
      </c>
      <c r="E79" s="6">
        <v>49</v>
      </c>
      <c r="F79" s="6">
        <v>33</v>
      </c>
      <c r="G79" s="6">
        <v>16</v>
      </c>
      <c r="H79" s="6">
        <v>0</v>
      </c>
      <c r="I79" s="6">
        <v>0</v>
      </c>
      <c r="J79" s="6">
        <v>0</v>
      </c>
    </row>
    <row r="80" spans="1:10" ht="12.75" customHeight="1">
      <c r="A80" s="31" t="s">
        <v>248</v>
      </c>
      <c r="B80" s="32" t="s">
        <v>509</v>
      </c>
      <c r="C80" s="32" t="s">
        <v>509</v>
      </c>
      <c r="D80" s="12" t="s">
        <v>245</v>
      </c>
      <c r="E80" s="6">
        <v>32</v>
      </c>
      <c r="F80" s="6">
        <v>16</v>
      </c>
      <c r="G80" s="6">
        <v>16</v>
      </c>
      <c r="H80" s="6">
        <v>0</v>
      </c>
      <c r="I80" s="6">
        <v>0</v>
      </c>
      <c r="J80" s="6">
        <v>0</v>
      </c>
    </row>
    <row r="81" spans="1:10" ht="12.75" customHeight="1">
      <c r="A81" s="31" t="s">
        <v>180</v>
      </c>
      <c r="B81" s="32" t="s">
        <v>509</v>
      </c>
      <c r="C81" s="32" t="s">
        <v>509</v>
      </c>
      <c r="D81" s="12" t="s">
        <v>460</v>
      </c>
      <c r="E81" s="6">
        <v>32</v>
      </c>
      <c r="F81" s="6">
        <v>16</v>
      </c>
      <c r="G81" s="6">
        <v>16</v>
      </c>
      <c r="H81" s="6">
        <v>0</v>
      </c>
      <c r="I81" s="6">
        <v>0</v>
      </c>
      <c r="J81" s="6">
        <v>0</v>
      </c>
    </row>
    <row r="82" spans="1:10" ht="12.75" customHeight="1">
      <c r="A82" s="31" t="s">
        <v>427</v>
      </c>
      <c r="B82" s="32" t="s">
        <v>509</v>
      </c>
      <c r="C82" s="32" t="s">
        <v>509</v>
      </c>
      <c r="D82" s="12" t="s">
        <v>31</v>
      </c>
      <c r="E82" s="6">
        <v>17</v>
      </c>
      <c r="F82" s="6">
        <v>17</v>
      </c>
      <c r="G82" s="6">
        <v>0</v>
      </c>
      <c r="H82" s="6">
        <v>0</v>
      </c>
      <c r="I82" s="6">
        <v>0</v>
      </c>
      <c r="J82" s="6">
        <v>0</v>
      </c>
    </row>
    <row r="83" spans="1:10" ht="12.75" customHeight="1">
      <c r="A83" s="31" t="s">
        <v>116</v>
      </c>
      <c r="B83" s="32" t="s">
        <v>509</v>
      </c>
      <c r="C83" s="32" t="s">
        <v>509</v>
      </c>
      <c r="D83" s="12" t="s">
        <v>483</v>
      </c>
      <c r="E83" s="6">
        <v>17</v>
      </c>
      <c r="F83" s="6">
        <v>17</v>
      </c>
      <c r="G83" s="6">
        <v>0</v>
      </c>
      <c r="H83" s="6">
        <v>0</v>
      </c>
      <c r="I83" s="6">
        <v>0</v>
      </c>
      <c r="J83" s="6">
        <v>0</v>
      </c>
    </row>
    <row r="84" spans="1:10" ht="12.75" customHeight="1">
      <c r="A84" s="31" t="s">
        <v>66</v>
      </c>
      <c r="B84" s="32" t="s">
        <v>509</v>
      </c>
      <c r="C84" s="32" t="s">
        <v>509</v>
      </c>
      <c r="D84" s="12" t="s">
        <v>239</v>
      </c>
      <c r="E84" s="6">
        <v>207.18</v>
      </c>
      <c r="F84" s="6">
        <v>20</v>
      </c>
      <c r="G84" s="6">
        <v>187.18</v>
      </c>
      <c r="H84" s="6">
        <v>0</v>
      </c>
      <c r="I84" s="6">
        <v>0</v>
      </c>
      <c r="J84" s="6">
        <v>0</v>
      </c>
    </row>
    <row r="85" spans="1:10" ht="12.75" customHeight="1">
      <c r="A85" s="31" t="s">
        <v>168</v>
      </c>
      <c r="B85" s="32" t="s">
        <v>509</v>
      </c>
      <c r="C85" s="32" t="s">
        <v>509</v>
      </c>
      <c r="D85" s="12" t="s">
        <v>7</v>
      </c>
      <c r="E85" s="6">
        <v>180</v>
      </c>
      <c r="F85" s="6">
        <v>20</v>
      </c>
      <c r="G85" s="6">
        <v>160</v>
      </c>
      <c r="H85" s="6">
        <v>0</v>
      </c>
      <c r="I85" s="6">
        <v>0</v>
      </c>
      <c r="J85" s="6">
        <v>0</v>
      </c>
    </row>
    <row r="86" spans="1:10" ht="12.75" customHeight="1">
      <c r="A86" s="31" t="s">
        <v>96</v>
      </c>
      <c r="B86" s="32" t="s">
        <v>509</v>
      </c>
      <c r="C86" s="32" t="s">
        <v>509</v>
      </c>
      <c r="D86" s="12" t="s">
        <v>491</v>
      </c>
      <c r="E86" s="6">
        <v>180</v>
      </c>
      <c r="F86" s="6">
        <v>20</v>
      </c>
      <c r="G86" s="6">
        <v>160</v>
      </c>
      <c r="H86" s="6">
        <v>0</v>
      </c>
      <c r="I86" s="6">
        <v>0</v>
      </c>
      <c r="J86" s="6">
        <v>0</v>
      </c>
    </row>
    <row r="87" spans="1:10" ht="12.75" customHeight="1">
      <c r="A87" s="31" t="s">
        <v>317</v>
      </c>
      <c r="B87" s="32" t="s">
        <v>509</v>
      </c>
      <c r="C87" s="32" t="s">
        <v>509</v>
      </c>
      <c r="D87" s="12" t="s">
        <v>388</v>
      </c>
      <c r="E87" s="6">
        <v>11.37</v>
      </c>
      <c r="F87" s="6">
        <v>0</v>
      </c>
      <c r="G87" s="6">
        <v>11.37</v>
      </c>
      <c r="H87" s="6">
        <v>0</v>
      </c>
      <c r="I87" s="6">
        <v>0</v>
      </c>
      <c r="J87" s="6">
        <v>0</v>
      </c>
    </row>
    <row r="88" spans="1:10" ht="12.75" customHeight="1">
      <c r="A88" s="31" t="s">
        <v>346</v>
      </c>
      <c r="B88" s="32" t="s">
        <v>509</v>
      </c>
      <c r="C88" s="32" t="s">
        <v>509</v>
      </c>
      <c r="D88" s="12" t="s">
        <v>314</v>
      </c>
      <c r="E88" s="6">
        <v>11.37</v>
      </c>
      <c r="F88" s="6">
        <v>0</v>
      </c>
      <c r="G88" s="6">
        <v>11.37</v>
      </c>
      <c r="H88" s="6">
        <v>0</v>
      </c>
      <c r="I88" s="6">
        <v>0</v>
      </c>
      <c r="J88" s="6">
        <v>0</v>
      </c>
    </row>
    <row r="89" spans="1:10" ht="12.75" customHeight="1">
      <c r="A89" s="31" t="s">
        <v>284</v>
      </c>
      <c r="B89" s="32" t="s">
        <v>509</v>
      </c>
      <c r="C89" s="32" t="s">
        <v>509</v>
      </c>
      <c r="D89" s="12" t="s">
        <v>387</v>
      </c>
      <c r="E89" s="6">
        <v>15.81</v>
      </c>
      <c r="F89" s="6">
        <v>0</v>
      </c>
      <c r="G89" s="6">
        <v>15.81</v>
      </c>
      <c r="H89" s="6">
        <v>0</v>
      </c>
      <c r="I89" s="6">
        <v>0</v>
      </c>
      <c r="J89" s="6">
        <v>0</v>
      </c>
    </row>
    <row r="90" spans="1:10" ht="12.75" customHeight="1">
      <c r="A90" s="31" t="s">
        <v>465</v>
      </c>
      <c r="B90" s="32" t="s">
        <v>509</v>
      </c>
      <c r="C90" s="32" t="s">
        <v>509</v>
      </c>
      <c r="D90" s="12" t="s">
        <v>411</v>
      </c>
      <c r="E90" s="6">
        <v>15.81</v>
      </c>
      <c r="F90" s="6">
        <v>0</v>
      </c>
      <c r="G90" s="6">
        <v>15.81</v>
      </c>
      <c r="H90" s="6">
        <v>0</v>
      </c>
      <c r="I90" s="6">
        <v>0</v>
      </c>
      <c r="J90" s="6">
        <v>0</v>
      </c>
    </row>
    <row r="91" spans="1:10" ht="12.75" customHeight="1">
      <c r="A91" s="31" t="s">
        <v>374</v>
      </c>
      <c r="B91" s="32" t="s">
        <v>509</v>
      </c>
      <c r="C91" s="32" t="s">
        <v>509</v>
      </c>
      <c r="D91" s="12" t="s">
        <v>179</v>
      </c>
      <c r="E91" s="6">
        <v>10</v>
      </c>
      <c r="F91" s="6">
        <v>10</v>
      </c>
      <c r="G91" s="6">
        <v>0</v>
      </c>
      <c r="H91" s="6">
        <v>0</v>
      </c>
      <c r="I91" s="6">
        <v>0</v>
      </c>
      <c r="J91" s="6">
        <v>0</v>
      </c>
    </row>
    <row r="92" spans="1:10" ht="12.75" customHeight="1">
      <c r="A92" s="31" t="s">
        <v>395</v>
      </c>
      <c r="B92" s="32" t="s">
        <v>509</v>
      </c>
      <c r="C92" s="32" t="s">
        <v>509</v>
      </c>
      <c r="D92" s="12" t="s">
        <v>108</v>
      </c>
      <c r="E92" s="6">
        <v>10</v>
      </c>
      <c r="F92" s="6">
        <v>10</v>
      </c>
      <c r="G92" s="6">
        <v>0</v>
      </c>
      <c r="H92" s="6">
        <v>0</v>
      </c>
      <c r="I92" s="6">
        <v>0</v>
      </c>
      <c r="J92" s="6">
        <v>0</v>
      </c>
    </row>
    <row r="93" spans="1:10" ht="12.75" customHeight="1">
      <c r="A93" s="31" t="s">
        <v>28</v>
      </c>
      <c r="B93" s="32" t="s">
        <v>509</v>
      </c>
      <c r="C93" s="32" t="s">
        <v>509</v>
      </c>
      <c r="D93" s="12" t="s">
        <v>497</v>
      </c>
      <c r="E93" s="6">
        <v>10</v>
      </c>
      <c r="F93" s="6">
        <v>10</v>
      </c>
      <c r="G93" s="6">
        <v>0</v>
      </c>
      <c r="H93" s="6">
        <v>0</v>
      </c>
      <c r="I93" s="6">
        <v>0</v>
      </c>
      <c r="J93" s="6">
        <v>0</v>
      </c>
    </row>
    <row r="94" spans="1:10" ht="12.75" customHeight="1">
      <c r="A94" s="31" t="s">
        <v>177</v>
      </c>
      <c r="B94" s="32" t="s">
        <v>509</v>
      </c>
      <c r="C94" s="32" t="s">
        <v>509</v>
      </c>
      <c r="D94" s="12" t="s">
        <v>283</v>
      </c>
      <c r="E94" s="6">
        <v>5270.21</v>
      </c>
      <c r="F94" s="6">
        <v>5055.54</v>
      </c>
      <c r="G94" s="6">
        <v>214.67</v>
      </c>
      <c r="H94" s="6">
        <v>0</v>
      </c>
      <c r="I94" s="6">
        <v>0</v>
      </c>
      <c r="J94" s="6">
        <v>0</v>
      </c>
    </row>
    <row r="95" spans="1:10" ht="12.75" customHeight="1">
      <c r="A95" s="31" t="s">
        <v>133</v>
      </c>
      <c r="B95" s="32" t="s">
        <v>509</v>
      </c>
      <c r="C95" s="32" t="s">
        <v>509</v>
      </c>
      <c r="D95" s="12" t="s">
        <v>437</v>
      </c>
      <c r="E95" s="6">
        <v>267.41</v>
      </c>
      <c r="F95" s="6">
        <v>52.74</v>
      </c>
      <c r="G95" s="6">
        <v>214.67</v>
      </c>
      <c r="H95" s="6">
        <v>0</v>
      </c>
      <c r="I95" s="6">
        <v>0</v>
      </c>
      <c r="J95" s="6">
        <v>0</v>
      </c>
    </row>
    <row r="96" spans="1:10" ht="12.75" customHeight="1">
      <c r="A96" s="31" t="s">
        <v>9</v>
      </c>
      <c r="B96" s="32" t="s">
        <v>509</v>
      </c>
      <c r="C96" s="32" t="s">
        <v>509</v>
      </c>
      <c r="D96" s="12" t="s">
        <v>289</v>
      </c>
      <c r="E96" s="6">
        <v>267.41</v>
      </c>
      <c r="F96" s="6">
        <v>52.74</v>
      </c>
      <c r="G96" s="6">
        <v>214.67</v>
      </c>
      <c r="H96" s="6">
        <v>0</v>
      </c>
      <c r="I96" s="6">
        <v>0</v>
      </c>
      <c r="J96" s="6">
        <v>0</v>
      </c>
    </row>
    <row r="97" spans="1:10" ht="12.75" customHeight="1">
      <c r="A97" s="31" t="s">
        <v>496</v>
      </c>
      <c r="B97" s="32" t="s">
        <v>509</v>
      </c>
      <c r="C97" s="32" t="s">
        <v>509</v>
      </c>
      <c r="D97" s="12" t="s">
        <v>444</v>
      </c>
      <c r="E97" s="6">
        <v>5002.8</v>
      </c>
      <c r="F97" s="6">
        <v>5002.8</v>
      </c>
      <c r="G97" s="6">
        <v>0</v>
      </c>
      <c r="H97" s="6">
        <v>0</v>
      </c>
      <c r="I97" s="6">
        <v>0</v>
      </c>
      <c r="J97" s="6">
        <v>0</v>
      </c>
    </row>
    <row r="98" spans="1:10" ht="12.75" customHeight="1">
      <c r="A98" s="31" t="s">
        <v>500</v>
      </c>
      <c r="B98" s="32" t="s">
        <v>509</v>
      </c>
      <c r="C98" s="32" t="s">
        <v>509</v>
      </c>
      <c r="D98" s="12" t="s">
        <v>313</v>
      </c>
      <c r="E98" s="6">
        <v>5002.8</v>
      </c>
      <c r="F98" s="6">
        <v>5002.8</v>
      </c>
      <c r="G98" s="6">
        <v>0</v>
      </c>
      <c r="H98" s="6">
        <v>0</v>
      </c>
      <c r="I98" s="6">
        <v>0</v>
      </c>
      <c r="J98" s="6">
        <v>0</v>
      </c>
    </row>
    <row r="99" spans="1:10" ht="12.75" customHeight="1">
      <c r="A99" s="31" t="s">
        <v>430</v>
      </c>
      <c r="B99" s="32" t="s">
        <v>509</v>
      </c>
      <c r="C99" s="32" t="s">
        <v>509</v>
      </c>
      <c r="D99" s="12" t="s">
        <v>70</v>
      </c>
      <c r="E99" s="6">
        <v>6</v>
      </c>
      <c r="F99" s="6">
        <v>6</v>
      </c>
      <c r="G99" s="6">
        <v>0</v>
      </c>
      <c r="H99" s="6">
        <v>0</v>
      </c>
      <c r="I99" s="6">
        <v>0</v>
      </c>
      <c r="J99" s="6">
        <v>0</v>
      </c>
    </row>
    <row r="100" spans="1:10" ht="12.75" customHeight="1">
      <c r="A100" s="31" t="s">
        <v>345</v>
      </c>
      <c r="B100" s="32" t="s">
        <v>509</v>
      </c>
      <c r="C100" s="32" t="s">
        <v>509</v>
      </c>
      <c r="D100" s="12" t="s">
        <v>360</v>
      </c>
      <c r="E100" s="6">
        <v>6</v>
      </c>
      <c r="F100" s="6">
        <v>6</v>
      </c>
      <c r="G100" s="6">
        <v>0</v>
      </c>
      <c r="H100" s="6">
        <v>0</v>
      </c>
      <c r="I100" s="6">
        <v>0</v>
      </c>
      <c r="J100" s="6">
        <v>0</v>
      </c>
    </row>
    <row r="101" spans="1:10" ht="12.75" customHeight="1">
      <c r="A101" s="31" t="s">
        <v>186</v>
      </c>
      <c r="B101" s="32" t="s">
        <v>509</v>
      </c>
      <c r="C101" s="32" t="s">
        <v>509</v>
      </c>
      <c r="D101" s="12" t="s">
        <v>298</v>
      </c>
      <c r="E101" s="6">
        <v>6</v>
      </c>
      <c r="F101" s="6">
        <v>6</v>
      </c>
      <c r="G101" s="6">
        <v>0</v>
      </c>
      <c r="H101" s="6">
        <v>0</v>
      </c>
      <c r="I101" s="6">
        <v>0</v>
      </c>
      <c r="J101" s="6">
        <v>0</v>
      </c>
    </row>
    <row r="102" spans="1:10" ht="12.75" customHeight="1">
      <c r="A102" s="31" t="s">
        <v>216</v>
      </c>
      <c r="B102" s="32" t="s">
        <v>509</v>
      </c>
      <c r="C102" s="32" t="s">
        <v>509</v>
      </c>
      <c r="D102" s="12" t="s">
        <v>224</v>
      </c>
      <c r="E102" s="6">
        <v>63.18</v>
      </c>
      <c r="F102" s="6">
        <v>25.96</v>
      </c>
      <c r="G102" s="6">
        <v>37.22</v>
      </c>
      <c r="H102" s="6">
        <v>0</v>
      </c>
      <c r="I102" s="6">
        <v>0</v>
      </c>
      <c r="J102" s="6">
        <v>0</v>
      </c>
    </row>
    <row r="103" spans="1:10" ht="12.75" customHeight="1">
      <c r="A103" s="31" t="s">
        <v>462</v>
      </c>
      <c r="B103" s="32" t="s">
        <v>509</v>
      </c>
      <c r="C103" s="32" t="s">
        <v>509</v>
      </c>
      <c r="D103" s="12" t="s">
        <v>42</v>
      </c>
      <c r="E103" s="6">
        <v>63.18</v>
      </c>
      <c r="F103" s="6">
        <v>25.96</v>
      </c>
      <c r="G103" s="6">
        <v>37.22</v>
      </c>
      <c r="H103" s="6">
        <v>0</v>
      </c>
      <c r="I103" s="6">
        <v>0</v>
      </c>
      <c r="J103" s="6">
        <v>0</v>
      </c>
    </row>
    <row r="104" spans="1:10" ht="12.75" customHeight="1">
      <c r="A104" s="31" t="s">
        <v>335</v>
      </c>
      <c r="B104" s="32" t="s">
        <v>509</v>
      </c>
      <c r="C104" s="32" t="s">
        <v>509</v>
      </c>
      <c r="D104" s="12" t="s">
        <v>418</v>
      </c>
      <c r="E104" s="6">
        <v>44.18</v>
      </c>
      <c r="F104" s="6">
        <v>22.96</v>
      </c>
      <c r="G104" s="6">
        <v>21.22</v>
      </c>
      <c r="H104" s="6">
        <v>0</v>
      </c>
      <c r="I104" s="6">
        <v>0</v>
      </c>
      <c r="J104" s="6">
        <v>0</v>
      </c>
    </row>
    <row r="105" spans="1:10" ht="12.75" customHeight="1">
      <c r="A105" s="31" t="s">
        <v>1</v>
      </c>
      <c r="B105" s="32" t="s">
        <v>509</v>
      </c>
      <c r="C105" s="32" t="s">
        <v>509</v>
      </c>
      <c r="D105" s="12" t="s">
        <v>110</v>
      </c>
      <c r="E105" s="6">
        <v>19</v>
      </c>
      <c r="F105" s="6">
        <v>3</v>
      </c>
      <c r="G105" s="6">
        <v>16</v>
      </c>
      <c r="H105" s="6">
        <v>0</v>
      </c>
      <c r="I105" s="6">
        <v>0</v>
      </c>
      <c r="J105" s="6">
        <v>0</v>
      </c>
    </row>
    <row r="106" spans="1:10" ht="15" customHeight="1">
      <c r="A106" s="33" t="s">
        <v>274</v>
      </c>
      <c r="B106" s="34" t="s">
        <v>509</v>
      </c>
      <c r="C106" s="34" t="s">
        <v>509</v>
      </c>
      <c r="D106" s="34" t="s">
        <v>509</v>
      </c>
      <c r="E106" s="34" t="s">
        <v>509</v>
      </c>
      <c r="F106" s="34" t="s">
        <v>509</v>
      </c>
      <c r="G106" s="34" t="s">
        <v>509</v>
      </c>
      <c r="H106" s="34" t="s">
        <v>509</v>
      </c>
      <c r="I106" s="34" t="s">
        <v>509</v>
      </c>
      <c r="J106" s="34" t="s">
        <v>509</v>
      </c>
    </row>
  </sheetData>
  <mergeCells count="109">
    <mergeCell ref="A1:J1"/>
    <mergeCell ref="H4:H7"/>
    <mergeCell ref="I4:I7"/>
    <mergeCell ref="J4:J7"/>
    <mergeCell ref="A5:C7"/>
    <mergeCell ref="D5:D7"/>
    <mergeCell ref="A4:D4"/>
    <mergeCell ref="E4:E7"/>
    <mergeCell ref="F4:F7"/>
    <mergeCell ref="G4: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4:C104"/>
    <mergeCell ref="A105:C105"/>
    <mergeCell ref="A106:J106"/>
    <mergeCell ref="A100:C100"/>
    <mergeCell ref="A101:C101"/>
    <mergeCell ref="A102:C102"/>
    <mergeCell ref="A103:C103"/>
  </mergeCells>
  <printOptions/>
  <pageMargins left="0.75" right="0.17" top="0.5" bottom="0.26" header="0.5" footer="0.2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H37"/>
  <sheetViews>
    <sheetView workbookViewId="0" topLeftCell="A1">
      <selection activeCell="A1" sqref="A1:H1"/>
    </sheetView>
  </sheetViews>
  <sheetFormatPr defaultColWidth="9.140625" defaultRowHeight="12.75"/>
  <cols>
    <col min="1" max="1" width="28.7109375" style="0" customWidth="1"/>
    <col min="2" max="2" width="5.421875" style="0" customWidth="1"/>
    <col min="3" max="3" width="15.140625" style="0" customWidth="1"/>
    <col min="4" max="4" width="34.8515625" style="0" customWidth="1"/>
    <col min="5" max="5" width="5.421875" style="0" customWidth="1"/>
    <col min="6" max="6" width="13.7109375" style="0" customWidth="1"/>
    <col min="7" max="7" width="13.8515625" style="0" customWidth="1"/>
    <col min="8" max="8" width="11.8515625" style="0" customWidth="1"/>
    <col min="9" max="9" width="9.7109375" style="0" customWidth="1"/>
  </cols>
  <sheetData>
    <row r="1" spans="1:8" ht="19.5">
      <c r="A1" s="26" t="s">
        <v>277</v>
      </c>
      <c r="B1" s="26"/>
      <c r="C1" s="26"/>
      <c r="D1" s="26"/>
      <c r="E1" s="26"/>
      <c r="F1" s="26"/>
      <c r="G1" s="26"/>
      <c r="H1" s="26"/>
    </row>
    <row r="2" ht="12.75">
      <c r="H2" s="1" t="s">
        <v>495</v>
      </c>
    </row>
    <row r="3" spans="1:8" ht="12.75">
      <c r="A3" s="2" t="s">
        <v>94</v>
      </c>
      <c r="H3" s="1" t="s">
        <v>99</v>
      </c>
    </row>
    <row r="4" spans="1:8" ht="15" customHeight="1">
      <c r="A4" s="42" t="s">
        <v>269</v>
      </c>
      <c r="B4" s="43" t="s">
        <v>509</v>
      </c>
      <c r="C4" s="43" t="s">
        <v>509</v>
      </c>
      <c r="D4" s="43" t="s">
        <v>244</v>
      </c>
      <c r="E4" s="43" t="s">
        <v>509</v>
      </c>
      <c r="F4" s="43" t="s">
        <v>509</v>
      </c>
      <c r="G4" s="43" t="s">
        <v>509</v>
      </c>
      <c r="H4" s="43" t="s">
        <v>509</v>
      </c>
    </row>
    <row r="5" spans="1:8" ht="14.25" customHeight="1">
      <c r="A5" s="44" t="s">
        <v>429</v>
      </c>
      <c r="B5" s="41" t="s">
        <v>222</v>
      </c>
      <c r="C5" s="41" t="s">
        <v>494</v>
      </c>
      <c r="D5" s="41" t="s">
        <v>429</v>
      </c>
      <c r="E5" s="41" t="s">
        <v>222</v>
      </c>
      <c r="F5" s="36" t="s">
        <v>196</v>
      </c>
      <c r="G5" s="41" t="s">
        <v>488</v>
      </c>
      <c r="H5" s="41" t="s">
        <v>18</v>
      </c>
    </row>
    <row r="6" spans="1:8" ht="30.75" customHeight="1">
      <c r="A6" s="44" t="s">
        <v>509</v>
      </c>
      <c r="B6" s="41" t="s">
        <v>509</v>
      </c>
      <c r="C6" s="41" t="s">
        <v>509</v>
      </c>
      <c r="D6" s="41" t="s">
        <v>509</v>
      </c>
      <c r="E6" s="41" t="s">
        <v>509</v>
      </c>
      <c r="F6" s="36" t="s">
        <v>200</v>
      </c>
      <c r="G6" s="41" t="s">
        <v>488</v>
      </c>
      <c r="H6" s="41" t="s">
        <v>18</v>
      </c>
    </row>
    <row r="7" spans="1:8" ht="15" customHeight="1">
      <c r="A7" s="14" t="s">
        <v>63</v>
      </c>
      <c r="B7" s="15" t="s">
        <v>509</v>
      </c>
      <c r="C7" s="15" t="s">
        <v>144</v>
      </c>
      <c r="D7" s="15" t="s">
        <v>63</v>
      </c>
      <c r="E7" s="15" t="s">
        <v>509</v>
      </c>
      <c r="F7" s="15" t="s">
        <v>486</v>
      </c>
      <c r="G7" s="15" t="s">
        <v>206</v>
      </c>
      <c r="H7" s="15" t="s">
        <v>406</v>
      </c>
    </row>
    <row r="8" spans="1:8" ht="12.75" customHeight="1">
      <c r="A8" s="8" t="s">
        <v>394</v>
      </c>
      <c r="B8" s="15" t="s">
        <v>144</v>
      </c>
      <c r="C8" s="6">
        <v>117380.6</v>
      </c>
      <c r="D8" s="7" t="s">
        <v>182</v>
      </c>
      <c r="E8" s="15" t="s">
        <v>323</v>
      </c>
      <c r="F8" s="6">
        <v>175.21</v>
      </c>
      <c r="G8" s="6">
        <v>175.21</v>
      </c>
      <c r="H8" s="6">
        <v>0</v>
      </c>
    </row>
    <row r="9" spans="1:8" ht="12.75" customHeight="1">
      <c r="A9" s="8" t="s">
        <v>341</v>
      </c>
      <c r="B9" s="15" t="s">
        <v>486</v>
      </c>
      <c r="C9" s="6">
        <v>254.55</v>
      </c>
      <c r="D9" s="7" t="s">
        <v>53</v>
      </c>
      <c r="E9" s="15" t="s">
        <v>17</v>
      </c>
      <c r="F9" s="6">
        <v>0</v>
      </c>
      <c r="G9" s="6">
        <v>0</v>
      </c>
      <c r="H9" s="6">
        <v>0</v>
      </c>
    </row>
    <row r="10" spans="1:8" ht="12.75" customHeight="1">
      <c r="A10" s="8" t="s">
        <v>509</v>
      </c>
      <c r="B10" s="15" t="s">
        <v>206</v>
      </c>
      <c r="C10" s="9" t="s">
        <v>509</v>
      </c>
      <c r="D10" s="7" t="s">
        <v>485</v>
      </c>
      <c r="E10" s="15" t="s">
        <v>361</v>
      </c>
      <c r="F10" s="6">
        <v>75.69</v>
      </c>
      <c r="G10" s="6">
        <v>75.69</v>
      </c>
      <c r="H10" s="6">
        <v>0</v>
      </c>
    </row>
    <row r="11" spans="1:8" ht="12.75" customHeight="1">
      <c r="A11" s="8" t="s">
        <v>509</v>
      </c>
      <c r="B11" s="15" t="s">
        <v>406</v>
      </c>
      <c r="C11" s="9" t="s">
        <v>509</v>
      </c>
      <c r="D11" s="7" t="s">
        <v>458</v>
      </c>
      <c r="E11" s="15" t="s">
        <v>78</v>
      </c>
      <c r="F11" s="6">
        <v>17</v>
      </c>
      <c r="G11" s="6">
        <v>17</v>
      </c>
      <c r="H11" s="6">
        <v>0</v>
      </c>
    </row>
    <row r="12" spans="1:8" ht="12.75" customHeight="1">
      <c r="A12" s="8" t="s">
        <v>509</v>
      </c>
      <c r="B12" s="15" t="s">
        <v>163</v>
      </c>
      <c r="C12" s="9" t="s">
        <v>509</v>
      </c>
      <c r="D12" s="7" t="s">
        <v>141</v>
      </c>
      <c r="E12" s="15" t="s">
        <v>272</v>
      </c>
      <c r="F12" s="6">
        <v>94458.07</v>
      </c>
      <c r="G12" s="6">
        <v>94458.07</v>
      </c>
      <c r="H12" s="6">
        <v>0</v>
      </c>
    </row>
    <row r="13" spans="1:8" ht="12.75" customHeight="1">
      <c r="A13" s="8" t="s">
        <v>509</v>
      </c>
      <c r="B13" s="15" t="s">
        <v>469</v>
      </c>
      <c r="C13" s="9" t="s">
        <v>509</v>
      </c>
      <c r="D13" s="7" t="s">
        <v>396</v>
      </c>
      <c r="E13" s="15" t="s">
        <v>36</v>
      </c>
      <c r="F13" s="6">
        <v>0</v>
      </c>
      <c r="G13" s="6">
        <v>0</v>
      </c>
      <c r="H13" s="6">
        <v>0</v>
      </c>
    </row>
    <row r="14" spans="1:8" ht="12.75" customHeight="1">
      <c r="A14" s="8" t="s">
        <v>509</v>
      </c>
      <c r="B14" s="15" t="s">
        <v>257</v>
      </c>
      <c r="C14" s="9" t="s">
        <v>509</v>
      </c>
      <c r="D14" s="7" t="s">
        <v>197</v>
      </c>
      <c r="E14" s="15" t="s">
        <v>343</v>
      </c>
      <c r="F14" s="6">
        <v>57.7</v>
      </c>
      <c r="G14" s="6">
        <v>57.7</v>
      </c>
      <c r="H14" s="6">
        <v>0</v>
      </c>
    </row>
    <row r="15" spans="1:8" ht="12.75" customHeight="1">
      <c r="A15" s="8" t="s">
        <v>509</v>
      </c>
      <c r="B15" s="15" t="s">
        <v>473</v>
      </c>
      <c r="C15" s="9" t="s">
        <v>509</v>
      </c>
      <c r="D15" s="7" t="s">
        <v>56</v>
      </c>
      <c r="E15" s="15" t="s">
        <v>131</v>
      </c>
      <c r="F15" s="6">
        <v>17371.57</v>
      </c>
      <c r="G15" s="6">
        <v>17371.57</v>
      </c>
      <c r="H15" s="6">
        <v>0</v>
      </c>
    </row>
    <row r="16" spans="1:8" ht="12.75" customHeight="1">
      <c r="A16" s="8" t="s">
        <v>509</v>
      </c>
      <c r="B16" s="15" t="s">
        <v>252</v>
      </c>
      <c r="C16" s="9" t="s">
        <v>509</v>
      </c>
      <c r="D16" s="7" t="s">
        <v>453</v>
      </c>
      <c r="E16" s="15" t="s">
        <v>355</v>
      </c>
      <c r="F16" s="6">
        <v>4356.11</v>
      </c>
      <c r="G16" s="6">
        <v>4356.11</v>
      </c>
      <c r="H16" s="6">
        <v>0</v>
      </c>
    </row>
    <row r="17" spans="1:8" ht="12.75" customHeight="1">
      <c r="A17" s="8" t="s">
        <v>509</v>
      </c>
      <c r="B17" s="15" t="s">
        <v>62</v>
      </c>
      <c r="C17" s="9" t="s">
        <v>509</v>
      </c>
      <c r="D17" s="7" t="s">
        <v>326</v>
      </c>
      <c r="E17" s="15" t="s">
        <v>114</v>
      </c>
      <c r="F17" s="6">
        <v>49</v>
      </c>
      <c r="G17" s="6">
        <v>49</v>
      </c>
      <c r="H17" s="6">
        <v>0</v>
      </c>
    </row>
    <row r="18" spans="1:8" ht="12.75" customHeight="1">
      <c r="A18" s="8" t="s">
        <v>509</v>
      </c>
      <c r="B18" s="15" t="s">
        <v>278</v>
      </c>
      <c r="C18" s="9" t="s">
        <v>509</v>
      </c>
      <c r="D18" s="7" t="s">
        <v>287</v>
      </c>
      <c r="E18" s="15" t="s">
        <v>189</v>
      </c>
      <c r="F18" s="6">
        <v>207.18</v>
      </c>
      <c r="G18" s="6">
        <v>15.81</v>
      </c>
      <c r="H18" s="6">
        <v>191.37</v>
      </c>
    </row>
    <row r="19" spans="1:8" ht="12.75" customHeight="1">
      <c r="A19" s="8" t="s">
        <v>509</v>
      </c>
      <c r="B19" s="15" t="s">
        <v>105</v>
      </c>
      <c r="C19" s="9" t="s">
        <v>509</v>
      </c>
      <c r="D19" s="7" t="s">
        <v>502</v>
      </c>
      <c r="E19" s="15" t="s">
        <v>415</v>
      </c>
      <c r="F19" s="6">
        <v>10</v>
      </c>
      <c r="G19" s="6">
        <v>10</v>
      </c>
      <c r="H19" s="6">
        <v>0</v>
      </c>
    </row>
    <row r="20" spans="1:8" ht="12.75" customHeight="1">
      <c r="A20" s="8" t="s">
        <v>509</v>
      </c>
      <c r="B20" s="15" t="s">
        <v>340</v>
      </c>
      <c r="C20" s="9" t="s">
        <v>509</v>
      </c>
      <c r="D20" s="7" t="s">
        <v>264</v>
      </c>
      <c r="E20" s="15" t="s">
        <v>243</v>
      </c>
      <c r="F20" s="6">
        <v>0</v>
      </c>
      <c r="G20" s="6">
        <v>0</v>
      </c>
      <c r="H20" s="6">
        <v>0</v>
      </c>
    </row>
    <row r="21" spans="1:8" ht="12.75" customHeight="1">
      <c r="A21" s="8" t="s">
        <v>509</v>
      </c>
      <c r="B21" s="15" t="s">
        <v>13</v>
      </c>
      <c r="C21" s="9" t="s">
        <v>509</v>
      </c>
      <c r="D21" s="7" t="s">
        <v>412</v>
      </c>
      <c r="E21" s="15" t="s">
        <v>452</v>
      </c>
      <c r="F21" s="6">
        <v>0</v>
      </c>
      <c r="G21" s="6">
        <v>0</v>
      </c>
      <c r="H21" s="6">
        <v>0</v>
      </c>
    </row>
    <row r="22" spans="1:8" ht="12.75" customHeight="1">
      <c r="A22" s="8" t="s">
        <v>509</v>
      </c>
      <c r="B22" s="15" t="s">
        <v>294</v>
      </c>
      <c r="C22" s="9" t="s">
        <v>509</v>
      </c>
      <c r="D22" s="7" t="s">
        <v>75</v>
      </c>
      <c r="E22" s="15" t="s">
        <v>138</v>
      </c>
      <c r="F22" s="6">
        <v>0</v>
      </c>
      <c r="G22" s="6">
        <v>0</v>
      </c>
      <c r="H22" s="6">
        <v>0</v>
      </c>
    </row>
    <row r="23" spans="1:8" ht="12.75" customHeight="1">
      <c r="A23" s="8" t="s">
        <v>509</v>
      </c>
      <c r="B23" s="15" t="s">
        <v>90</v>
      </c>
      <c r="C23" s="9" t="s">
        <v>509</v>
      </c>
      <c r="D23" s="7" t="s">
        <v>309</v>
      </c>
      <c r="E23" s="15" t="s">
        <v>426</v>
      </c>
      <c r="F23" s="6">
        <v>0</v>
      </c>
      <c r="G23" s="6">
        <v>0</v>
      </c>
      <c r="H23" s="6">
        <v>0</v>
      </c>
    </row>
    <row r="24" spans="1:8" ht="12.75" customHeight="1">
      <c r="A24" s="8" t="s">
        <v>509</v>
      </c>
      <c r="B24" s="15" t="s">
        <v>390</v>
      </c>
      <c r="C24" s="9" t="s">
        <v>509</v>
      </c>
      <c r="D24" s="7" t="s">
        <v>151</v>
      </c>
      <c r="E24" s="15" t="s">
        <v>226</v>
      </c>
      <c r="F24" s="6">
        <v>0</v>
      </c>
      <c r="G24" s="6">
        <v>0</v>
      </c>
      <c r="H24" s="6">
        <v>0</v>
      </c>
    </row>
    <row r="25" spans="1:8" ht="12.75" customHeight="1">
      <c r="A25" s="8" t="s">
        <v>509</v>
      </c>
      <c r="B25" s="15" t="s">
        <v>91</v>
      </c>
      <c r="C25" s="9" t="s">
        <v>509</v>
      </c>
      <c r="D25" s="7" t="s">
        <v>227</v>
      </c>
      <c r="E25" s="15" t="s">
        <v>492</v>
      </c>
      <c r="F25" s="6">
        <v>0</v>
      </c>
      <c r="G25" s="6">
        <v>0</v>
      </c>
      <c r="H25" s="6">
        <v>0</v>
      </c>
    </row>
    <row r="26" spans="1:8" ht="12.75" customHeight="1">
      <c r="A26" s="8" t="s">
        <v>509</v>
      </c>
      <c r="B26" s="15" t="s">
        <v>382</v>
      </c>
      <c r="C26" s="9" t="s">
        <v>509</v>
      </c>
      <c r="D26" s="7" t="s">
        <v>156</v>
      </c>
      <c r="E26" s="15" t="s">
        <v>215</v>
      </c>
      <c r="F26" s="6">
        <v>5270.21</v>
      </c>
      <c r="G26" s="6">
        <v>5270.21</v>
      </c>
      <c r="H26" s="6">
        <v>0</v>
      </c>
    </row>
    <row r="27" spans="1:8" ht="12.75" customHeight="1">
      <c r="A27" s="8" t="s">
        <v>509</v>
      </c>
      <c r="B27" s="15" t="s">
        <v>440</v>
      </c>
      <c r="C27" s="9" t="s">
        <v>509</v>
      </c>
      <c r="D27" s="7" t="s">
        <v>457</v>
      </c>
      <c r="E27" s="15" t="s">
        <v>508</v>
      </c>
      <c r="F27" s="6">
        <v>0</v>
      </c>
      <c r="G27" s="6">
        <v>0</v>
      </c>
      <c r="H27" s="6">
        <v>0</v>
      </c>
    </row>
    <row r="28" spans="1:8" ht="12.75" customHeight="1">
      <c r="A28" s="8" t="s">
        <v>509</v>
      </c>
      <c r="B28" s="15" t="s">
        <v>147</v>
      </c>
      <c r="C28" s="9" t="s">
        <v>509</v>
      </c>
      <c r="D28" s="7" t="s">
        <v>472</v>
      </c>
      <c r="E28" s="15" t="s">
        <v>52</v>
      </c>
      <c r="F28" s="6">
        <v>6</v>
      </c>
      <c r="G28" s="6">
        <v>6</v>
      </c>
      <c r="H28" s="6">
        <v>0</v>
      </c>
    </row>
    <row r="29" spans="1:8" ht="12.75" customHeight="1">
      <c r="A29" s="8" t="s">
        <v>509</v>
      </c>
      <c r="B29" s="15" t="s">
        <v>481</v>
      </c>
      <c r="C29" s="9" t="s">
        <v>509</v>
      </c>
      <c r="D29" s="7" t="s">
        <v>122</v>
      </c>
      <c r="E29" s="15" t="s">
        <v>286</v>
      </c>
      <c r="F29" s="6">
        <v>63.18</v>
      </c>
      <c r="G29" s="6">
        <v>0</v>
      </c>
      <c r="H29" s="6">
        <v>63.18</v>
      </c>
    </row>
    <row r="30" spans="1:8" ht="12.75" customHeight="1">
      <c r="A30" s="8" t="s">
        <v>509</v>
      </c>
      <c r="B30" s="15" t="s">
        <v>210</v>
      </c>
      <c r="C30" s="9" t="s">
        <v>509</v>
      </c>
      <c r="D30" s="19" t="s">
        <v>509</v>
      </c>
      <c r="E30" s="15" t="s">
        <v>111</v>
      </c>
      <c r="F30" s="9" t="s">
        <v>509</v>
      </c>
      <c r="G30" s="9" t="s">
        <v>509</v>
      </c>
      <c r="H30" s="9" t="s">
        <v>509</v>
      </c>
    </row>
    <row r="31" spans="1:8" ht="12.75" customHeight="1">
      <c r="A31" s="20" t="s">
        <v>501</v>
      </c>
      <c r="B31" s="15" t="s">
        <v>402</v>
      </c>
      <c r="C31" s="6">
        <v>117635.15</v>
      </c>
      <c r="D31" s="21" t="s">
        <v>218</v>
      </c>
      <c r="E31" s="15" t="s">
        <v>330</v>
      </c>
      <c r="F31" s="6">
        <v>122116.93</v>
      </c>
      <c r="G31" s="6">
        <v>121862.38</v>
      </c>
      <c r="H31" s="6">
        <v>254.55</v>
      </c>
    </row>
    <row r="32" spans="1:8" ht="12.75" customHeight="1">
      <c r="A32" s="8" t="s">
        <v>331</v>
      </c>
      <c r="B32" s="15" t="s">
        <v>167</v>
      </c>
      <c r="C32" s="6">
        <v>4489.85</v>
      </c>
      <c r="D32" s="19" t="s">
        <v>504</v>
      </c>
      <c r="E32" s="15" t="s">
        <v>3</v>
      </c>
      <c r="F32" s="6">
        <v>8.08</v>
      </c>
      <c r="G32" s="6">
        <v>8.08</v>
      </c>
      <c r="H32" s="6">
        <v>0</v>
      </c>
    </row>
    <row r="33" spans="1:8" ht="12.75" customHeight="1">
      <c r="A33" s="8" t="s">
        <v>394</v>
      </c>
      <c r="B33" s="15" t="s">
        <v>463</v>
      </c>
      <c r="C33" s="6">
        <v>4489.85</v>
      </c>
      <c r="D33" s="19" t="s">
        <v>509</v>
      </c>
      <c r="E33" s="15" t="s">
        <v>304</v>
      </c>
      <c r="F33" s="9" t="s">
        <v>509</v>
      </c>
      <c r="G33" s="9" t="s">
        <v>509</v>
      </c>
      <c r="H33" s="9" t="s">
        <v>509</v>
      </c>
    </row>
    <row r="34" spans="1:8" ht="12.75" customHeight="1">
      <c r="A34" s="8" t="s">
        <v>341</v>
      </c>
      <c r="B34" s="15" t="s">
        <v>261</v>
      </c>
      <c r="C34" s="6">
        <v>0</v>
      </c>
      <c r="D34" s="19" t="s">
        <v>509</v>
      </c>
      <c r="E34" s="15" t="s">
        <v>98</v>
      </c>
      <c r="F34" s="9" t="s">
        <v>509</v>
      </c>
      <c r="G34" s="9" t="s">
        <v>509</v>
      </c>
      <c r="H34" s="9" t="s">
        <v>509</v>
      </c>
    </row>
    <row r="35" spans="1:8" ht="12.75" customHeight="1">
      <c r="A35" s="8" t="s">
        <v>509</v>
      </c>
      <c r="B35" s="15" t="s">
        <v>478</v>
      </c>
      <c r="C35" s="9" t="s">
        <v>509</v>
      </c>
      <c r="D35" s="19" t="s">
        <v>509</v>
      </c>
      <c r="E35" s="15" t="s">
        <v>380</v>
      </c>
      <c r="F35" s="9" t="s">
        <v>509</v>
      </c>
      <c r="G35" s="9" t="s">
        <v>509</v>
      </c>
      <c r="H35" s="9" t="s">
        <v>509</v>
      </c>
    </row>
    <row r="36" spans="1:8" ht="12.75" customHeight="1">
      <c r="A36" s="20" t="s">
        <v>204</v>
      </c>
      <c r="B36" s="15" t="s">
        <v>250</v>
      </c>
      <c r="C36" s="6">
        <v>122125</v>
      </c>
      <c r="D36" s="21" t="s">
        <v>204</v>
      </c>
      <c r="E36" s="15" t="s">
        <v>83</v>
      </c>
      <c r="F36" s="6">
        <v>122125</v>
      </c>
      <c r="G36" s="6">
        <v>121870.45</v>
      </c>
      <c r="H36" s="6">
        <v>254.55</v>
      </c>
    </row>
    <row r="37" spans="1:8" ht="12.75" customHeight="1">
      <c r="A37" s="29" t="s">
        <v>385</v>
      </c>
      <c r="B37" s="30" t="s">
        <v>509</v>
      </c>
      <c r="C37" s="30" t="s">
        <v>509</v>
      </c>
      <c r="D37" s="30" t="s">
        <v>509</v>
      </c>
      <c r="E37" s="30" t="s">
        <v>509</v>
      </c>
      <c r="F37" s="30" t="s">
        <v>509</v>
      </c>
      <c r="G37" s="30" t="s">
        <v>509</v>
      </c>
      <c r="H37" s="30" t="s">
        <v>509</v>
      </c>
    </row>
  </sheetData>
  <mergeCells count="12">
    <mergeCell ref="F5:F6"/>
    <mergeCell ref="A1:H1"/>
    <mergeCell ref="G5:G6"/>
    <mergeCell ref="H5:H6"/>
    <mergeCell ref="A37:H37"/>
    <mergeCell ref="A4:C4"/>
    <mergeCell ref="D4:H4"/>
    <mergeCell ref="A5:A6"/>
    <mergeCell ref="B5:B6"/>
    <mergeCell ref="C5:C6"/>
    <mergeCell ref="D5:D6"/>
    <mergeCell ref="E5:E6"/>
  </mergeCells>
  <printOptions/>
  <pageMargins left="0.75" right="0.75" top="0.3" bottom="0.39" header="0.24" footer="0.2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G98"/>
  <sheetViews>
    <sheetView workbookViewId="0" topLeftCell="A1">
      <selection activeCell="A1" sqref="A1:G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spans="1:7" ht="18" customHeight="1">
      <c r="A1" s="26" t="s">
        <v>450</v>
      </c>
      <c r="B1" s="26"/>
      <c r="C1" s="26"/>
      <c r="D1" s="26"/>
      <c r="E1" s="26"/>
      <c r="F1" s="26"/>
      <c r="G1" s="26"/>
    </row>
    <row r="2" ht="12.75">
      <c r="G2" s="1" t="s">
        <v>328</v>
      </c>
    </row>
    <row r="3" spans="1:7" ht="12.75">
      <c r="A3" s="2" t="s">
        <v>94</v>
      </c>
      <c r="G3" s="1" t="s">
        <v>99</v>
      </c>
    </row>
    <row r="4" spans="1:7" ht="15" customHeight="1">
      <c r="A4" s="27" t="s">
        <v>429</v>
      </c>
      <c r="B4" s="28" t="s">
        <v>509</v>
      </c>
      <c r="C4" s="28" t="s">
        <v>509</v>
      </c>
      <c r="D4" s="28" t="s">
        <v>509</v>
      </c>
      <c r="E4" s="37" t="s">
        <v>228</v>
      </c>
      <c r="F4" s="37" t="s">
        <v>509</v>
      </c>
      <c r="G4" s="37" t="s">
        <v>509</v>
      </c>
    </row>
    <row r="5" spans="1:7" ht="15" customHeight="1">
      <c r="A5" s="39" t="s">
        <v>329</v>
      </c>
      <c r="B5" s="38" t="s">
        <v>509</v>
      </c>
      <c r="C5" s="38" t="s">
        <v>509</v>
      </c>
      <c r="D5" s="40" t="s">
        <v>455</v>
      </c>
      <c r="E5" s="38" t="s">
        <v>200</v>
      </c>
      <c r="F5" s="38" t="s">
        <v>410</v>
      </c>
      <c r="G5" s="38" t="s">
        <v>59</v>
      </c>
    </row>
    <row r="6" spans="1:7" ht="13.5" customHeight="1">
      <c r="A6" s="39" t="s">
        <v>509</v>
      </c>
      <c r="B6" s="38" t="s">
        <v>509</v>
      </c>
      <c r="C6" s="38" t="s">
        <v>509</v>
      </c>
      <c r="D6" s="40" t="s">
        <v>509</v>
      </c>
      <c r="E6" s="38" t="s">
        <v>509</v>
      </c>
      <c r="F6" s="38" t="s">
        <v>509</v>
      </c>
      <c r="G6" s="38" t="s">
        <v>509</v>
      </c>
    </row>
    <row r="7" spans="1:7" ht="15" customHeight="1">
      <c r="A7" s="45" t="s">
        <v>509</v>
      </c>
      <c r="B7" s="46" t="s">
        <v>509</v>
      </c>
      <c r="C7" s="46" t="s">
        <v>509</v>
      </c>
      <c r="D7" s="47" t="s">
        <v>509</v>
      </c>
      <c r="E7" s="38" t="s">
        <v>509</v>
      </c>
      <c r="F7" s="38" t="s">
        <v>509</v>
      </c>
      <c r="G7" s="38" t="s">
        <v>509</v>
      </c>
    </row>
    <row r="8" spans="1:7" ht="15" customHeight="1">
      <c r="A8" s="35" t="s">
        <v>63</v>
      </c>
      <c r="B8" s="36" t="s">
        <v>509</v>
      </c>
      <c r="C8" s="36" t="s">
        <v>509</v>
      </c>
      <c r="D8" s="36" t="s">
        <v>509</v>
      </c>
      <c r="E8" s="4" t="s">
        <v>144</v>
      </c>
      <c r="F8" s="4" t="s">
        <v>486</v>
      </c>
      <c r="G8" s="4" t="s">
        <v>206</v>
      </c>
    </row>
    <row r="9" spans="1:7" ht="15" customHeight="1">
      <c r="A9" s="35" t="s">
        <v>196</v>
      </c>
      <c r="B9" s="36" t="s">
        <v>509</v>
      </c>
      <c r="C9" s="36" t="s">
        <v>509</v>
      </c>
      <c r="D9" s="36" t="s">
        <v>509</v>
      </c>
      <c r="E9" s="16">
        <v>121862.38</v>
      </c>
      <c r="F9" s="16">
        <v>111636.71</v>
      </c>
      <c r="G9" s="16">
        <v>10225.67</v>
      </c>
    </row>
    <row r="10" spans="1:7" ht="15" customHeight="1">
      <c r="A10" s="31" t="s">
        <v>436</v>
      </c>
      <c r="B10" s="32" t="s">
        <v>509</v>
      </c>
      <c r="C10" s="32" t="s">
        <v>509</v>
      </c>
      <c r="D10" s="12" t="s">
        <v>181</v>
      </c>
      <c r="E10" s="6">
        <v>175.21</v>
      </c>
      <c r="F10" s="6">
        <v>90.64</v>
      </c>
      <c r="G10" s="6">
        <v>84.57</v>
      </c>
    </row>
    <row r="11" spans="1:7" ht="15" customHeight="1">
      <c r="A11" s="31" t="s">
        <v>461</v>
      </c>
      <c r="B11" s="32" t="s">
        <v>509</v>
      </c>
      <c r="C11" s="32" t="s">
        <v>509</v>
      </c>
      <c r="D11" s="12" t="s">
        <v>241</v>
      </c>
      <c r="E11" s="6">
        <v>1</v>
      </c>
      <c r="F11" s="6">
        <v>1</v>
      </c>
      <c r="G11" s="6">
        <v>0</v>
      </c>
    </row>
    <row r="12" spans="1:7" ht="15" customHeight="1">
      <c r="A12" s="31" t="s">
        <v>383</v>
      </c>
      <c r="B12" s="32" t="s">
        <v>509</v>
      </c>
      <c r="C12" s="32" t="s">
        <v>509</v>
      </c>
      <c r="D12" s="12" t="s">
        <v>29</v>
      </c>
      <c r="E12" s="6">
        <v>1</v>
      </c>
      <c r="F12" s="6">
        <v>1</v>
      </c>
      <c r="G12" s="6">
        <v>0</v>
      </c>
    </row>
    <row r="13" spans="1:7" ht="15" customHeight="1">
      <c r="A13" s="31" t="s">
        <v>213</v>
      </c>
      <c r="B13" s="32" t="s">
        <v>509</v>
      </c>
      <c r="C13" s="32" t="s">
        <v>509</v>
      </c>
      <c r="D13" s="12" t="s">
        <v>146</v>
      </c>
      <c r="E13" s="6">
        <v>2</v>
      </c>
      <c r="F13" s="6">
        <v>0</v>
      </c>
      <c r="G13" s="6">
        <v>2</v>
      </c>
    </row>
    <row r="14" spans="1:7" ht="15" customHeight="1">
      <c r="A14" s="31" t="s">
        <v>161</v>
      </c>
      <c r="B14" s="32" t="s">
        <v>509</v>
      </c>
      <c r="C14" s="32" t="s">
        <v>509</v>
      </c>
      <c r="D14" s="12" t="s">
        <v>337</v>
      </c>
      <c r="E14" s="6">
        <v>2</v>
      </c>
      <c r="F14" s="6">
        <v>0</v>
      </c>
      <c r="G14" s="6">
        <v>2</v>
      </c>
    </row>
    <row r="15" spans="1:7" ht="15" customHeight="1">
      <c r="A15" s="31" t="s">
        <v>280</v>
      </c>
      <c r="B15" s="32" t="s">
        <v>509</v>
      </c>
      <c r="C15" s="32" t="s">
        <v>509</v>
      </c>
      <c r="D15" s="12" t="s">
        <v>104</v>
      </c>
      <c r="E15" s="6">
        <v>10</v>
      </c>
      <c r="F15" s="6">
        <v>0</v>
      </c>
      <c r="G15" s="6">
        <v>10</v>
      </c>
    </row>
    <row r="16" spans="1:7" ht="15" customHeight="1">
      <c r="A16" s="31" t="s">
        <v>422</v>
      </c>
      <c r="B16" s="32" t="s">
        <v>509</v>
      </c>
      <c r="C16" s="32" t="s">
        <v>509</v>
      </c>
      <c r="D16" s="12" t="s">
        <v>194</v>
      </c>
      <c r="E16" s="6">
        <v>10</v>
      </c>
      <c r="F16" s="6">
        <v>0</v>
      </c>
      <c r="G16" s="6">
        <v>10</v>
      </c>
    </row>
    <row r="17" spans="1:7" ht="15" customHeight="1">
      <c r="A17" s="31" t="s">
        <v>8</v>
      </c>
      <c r="B17" s="32" t="s">
        <v>509</v>
      </c>
      <c r="C17" s="32" t="s">
        <v>509</v>
      </c>
      <c r="D17" s="12" t="s">
        <v>400</v>
      </c>
      <c r="E17" s="6">
        <v>12</v>
      </c>
      <c r="F17" s="6">
        <v>8</v>
      </c>
      <c r="G17" s="6">
        <v>4</v>
      </c>
    </row>
    <row r="18" spans="1:7" ht="15" customHeight="1">
      <c r="A18" s="31" t="s">
        <v>188</v>
      </c>
      <c r="B18" s="32" t="s">
        <v>509</v>
      </c>
      <c r="C18" s="32" t="s">
        <v>509</v>
      </c>
      <c r="D18" s="12" t="s">
        <v>72</v>
      </c>
      <c r="E18" s="6">
        <v>12</v>
      </c>
      <c r="F18" s="6">
        <v>8</v>
      </c>
      <c r="G18" s="6">
        <v>4</v>
      </c>
    </row>
    <row r="19" spans="1:7" ht="15" customHeight="1">
      <c r="A19" s="31" t="s">
        <v>160</v>
      </c>
      <c r="B19" s="32" t="s">
        <v>509</v>
      </c>
      <c r="C19" s="32" t="s">
        <v>509</v>
      </c>
      <c r="D19" s="12" t="s">
        <v>85</v>
      </c>
      <c r="E19" s="6">
        <v>1.2</v>
      </c>
      <c r="F19" s="6">
        <v>1.2</v>
      </c>
      <c r="G19" s="6">
        <v>0</v>
      </c>
    </row>
    <row r="20" spans="1:7" ht="15" customHeight="1">
      <c r="A20" s="31" t="s">
        <v>448</v>
      </c>
      <c r="B20" s="32" t="s">
        <v>509</v>
      </c>
      <c r="C20" s="32" t="s">
        <v>509</v>
      </c>
      <c r="D20" s="12" t="s">
        <v>403</v>
      </c>
      <c r="E20" s="6">
        <v>1.2</v>
      </c>
      <c r="F20" s="6">
        <v>1.2</v>
      </c>
      <c r="G20" s="6">
        <v>0</v>
      </c>
    </row>
    <row r="21" spans="1:7" ht="15" customHeight="1">
      <c r="A21" s="31" t="s">
        <v>363</v>
      </c>
      <c r="B21" s="32" t="s">
        <v>509</v>
      </c>
      <c r="C21" s="32" t="s">
        <v>509</v>
      </c>
      <c r="D21" s="12" t="s">
        <v>25</v>
      </c>
      <c r="E21" s="6">
        <v>7.77</v>
      </c>
      <c r="F21" s="6">
        <v>0</v>
      </c>
      <c r="G21" s="6">
        <v>7.77</v>
      </c>
    </row>
    <row r="22" spans="1:7" ht="15" customHeight="1">
      <c r="A22" s="31" t="s">
        <v>336</v>
      </c>
      <c r="B22" s="32" t="s">
        <v>509</v>
      </c>
      <c r="C22" s="32" t="s">
        <v>509</v>
      </c>
      <c r="D22" s="12" t="s">
        <v>149</v>
      </c>
      <c r="E22" s="6">
        <v>2.34</v>
      </c>
      <c r="F22" s="6">
        <v>0</v>
      </c>
      <c r="G22" s="6">
        <v>2.34</v>
      </c>
    </row>
    <row r="23" spans="1:7" ht="15" customHeight="1">
      <c r="A23" s="31" t="s">
        <v>201</v>
      </c>
      <c r="B23" s="32" t="s">
        <v>509</v>
      </c>
      <c r="C23" s="32" t="s">
        <v>509</v>
      </c>
      <c r="D23" s="12" t="s">
        <v>12</v>
      </c>
      <c r="E23" s="6">
        <v>5.43</v>
      </c>
      <c r="F23" s="6">
        <v>0</v>
      </c>
      <c r="G23" s="6">
        <v>5.43</v>
      </c>
    </row>
    <row r="24" spans="1:7" ht="15" customHeight="1">
      <c r="A24" s="31" t="s">
        <v>74</v>
      </c>
      <c r="B24" s="32" t="s">
        <v>509</v>
      </c>
      <c r="C24" s="32" t="s">
        <v>509</v>
      </c>
      <c r="D24" s="12" t="s">
        <v>319</v>
      </c>
      <c r="E24" s="6">
        <v>131.73</v>
      </c>
      <c r="F24" s="6">
        <v>73.93</v>
      </c>
      <c r="G24" s="6">
        <v>57.8</v>
      </c>
    </row>
    <row r="25" spans="1:7" ht="15" customHeight="1">
      <c r="A25" s="31" t="s">
        <v>301</v>
      </c>
      <c r="B25" s="32" t="s">
        <v>509</v>
      </c>
      <c r="C25" s="32" t="s">
        <v>509</v>
      </c>
      <c r="D25" s="12" t="s">
        <v>149</v>
      </c>
      <c r="E25" s="6">
        <v>45</v>
      </c>
      <c r="F25" s="6">
        <v>11</v>
      </c>
      <c r="G25" s="6">
        <v>34</v>
      </c>
    </row>
    <row r="26" spans="1:7" ht="15" customHeight="1">
      <c r="A26" s="31" t="s">
        <v>173</v>
      </c>
      <c r="B26" s="32" t="s">
        <v>509</v>
      </c>
      <c r="C26" s="32" t="s">
        <v>509</v>
      </c>
      <c r="D26" s="12" t="s">
        <v>285</v>
      </c>
      <c r="E26" s="6">
        <v>86.73</v>
      </c>
      <c r="F26" s="6">
        <v>62.93</v>
      </c>
      <c r="G26" s="6">
        <v>23.8</v>
      </c>
    </row>
    <row r="27" spans="1:7" ht="15" customHeight="1">
      <c r="A27" s="31" t="s">
        <v>275</v>
      </c>
      <c r="B27" s="32" t="s">
        <v>509</v>
      </c>
      <c r="C27" s="32" t="s">
        <v>509</v>
      </c>
      <c r="D27" s="12" t="s">
        <v>19</v>
      </c>
      <c r="E27" s="6">
        <v>9.51</v>
      </c>
      <c r="F27" s="6">
        <v>6.51</v>
      </c>
      <c r="G27" s="6">
        <v>3</v>
      </c>
    </row>
    <row r="28" spans="1:7" ht="15" customHeight="1">
      <c r="A28" s="31" t="s">
        <v>32</v>
      </c>
      <c r="B28" s="32" t="s">
        <v>509</v>
      </c>
      <c r="C28" s="32" t="s">
        <v>509</v>
      </c>
      <c r="D28" s="12" t="s">
        <v>149</v>
      </c>
      <c r="E28" s="6">
        <v>1.51</v>
      </c>
      <c r="F28" s="6">
        <v>1.51</v>
      </c>
      <c r="G28" s="6">
        <v>0</v>
      </c>
    </row>
    <row r="29" spans="1:7" ht="15" customHeight="1">
      <c r="A29" s="31" t="s">
        <v>419</v>
      </c>
      <c r="B29" s="32" t="s">
        <v>509</v>
      </c>
      <c r="C29" s="32" t="s">
        <v>509</v>
      </c>
      <c r="D29" s="12" t="s">
        <v>171</v>
      </c>
      <c r="E29" s="6">
        <v>8</v>
      </c>
      <c r="F29" s="6">
        <v>5</v>
      </c>
      <c r="G29" s="6">
        <v>3</v>
      </c>
    </row>
    <row r="30" spans="1:7" ht="15" customHeight="1">
      <c r="A30" s="31" t="s">
        <v>490</v>
      </c>
      <c r="B30" s="32" t="s">
        <v>509</v>
      </c>
      <c r="C30" s="32" t="s">
        <v>509</v>
      </c>
      <c r="D30" s="12" t="s">
        <v>195</v>
      </c>
      <c r="E30" s="6">
        <v>75.69</v>
      </c>
      <c r="F30" s="6">
        <v>47.23</v>
      </c>
      <c r="G30" s="6">
        <v>28.46</v>
      </c>
    </row>
    <row r="31" spans="1:7" ht="15" customHeight="1">
      <c r="A31" s="31" t="s">
        <v>10</v>
      </c>
      <c r="B31" s="32" t="s">
        <v>509</v>
      </c>
      <c r="C31" s="32" t="s">
        <v>509</v>
      </c>
      <c r="D31" s="12" t="s">
        <v>35</v>
      </c>
      <c r="E31" s="6">
        <v>75.69</v>
      </c>
      <c r="F31" s="6">
        <v>47.23</v>
      </c>
      <c r="G31" s="6">
        <v>28.46</v>
      </c>
    </row>
    <row r="32" spans="1:7" ht="15" customHeight="1">
      <c r="A32" s="31" t="s">
        <v>209</v>
      </c>
      <c r="B32" s="32" t="s">
        <v>509</v>
      </c>
      <c r="C32" s="32" t="s">
        <v>509</v>
      </c>
      <c r="D32" s="12" t="s">
        <v>377</v>
      </c>
      <c r="E32" s="6">
        <v>70.69</v>
      </c>
      <c r="F32" s="6">
        <v>42.23</v>
      </c>
      <c r="G32" s="6">
        <v>28.46</v>
      </c>
    </row>
    <row r="33" spans="1:7" ht="15" customHeight="1">
      <c r="A33" s="31" t="s">
        <v>166</v>
      </c>
      <c r="B33" s="32" t="s">
        <v>509</v>
      </c>
      <c r="C33" s="32" t="s">
        <v>509</v>
      </c>
      <c r="D33" s="12" t="s">
        <v>136</v>
      </c>
      <c r="E33" s="6">
        <v>5</v>
      </c>
      <c r="F33" s="6">
        <v>5</v>
      </c>
      <c r="G33" s="6">
        <v>0</v>
      </c>
    </row>
    <row r="34" spans="1:7" ht="15" customHeight="1">
      <c r="A34" s="31" t="s">
        <v>172</v>
      </c>
      <c r="B34" s="32" t="s">
        <v>509</v>
      </c>
      <c r="C34" s="32" t="s">
        <v>509</v>
      </c>
      <c r="D34" s="12" t="s">
        <v>212</v>
      </c>
      <c r="E34" s="6">
        <v>17</v>
      </c>
      <c r="F34" s="6">
        <v>11.15</v>
      </c>
      <c r="G34" s="6">
        <v>5.85</v>
      </c>
    </row>
    <row r="35" spans="1:7" ht="15" customHeight="1">
      <c r="A35" s="31" t="s">
        <v>318</v>
      </c>
      <c r="B35" s="32" t="s">
        <v>509</v>
      </c>
      <c r="C35" s="32" t="s">
        <v>509</v>
      </c>
      <c r="D35" s="12" t="s">
        <v>332</v>
      </c>
      <c r="E35" s="6">
        <v>17</v>
      </c>
      <c r="F35" s="6">
        <v>11.15</v>
      </c>
      <c r="G35" s="6">
        <v>5.85</v>
      </c>
    </row>
    <row r="36" spans="1:7" ht="15" customHeight="1">
      <c r="A36" s="31" t="s">
        <v>299</v>
      </c>
      <c r="B36" s="32" t="s">
        <v>509</v>
      </c>
      <c r="C36" s="32" t="s">
        <v>509</v>
      </c>
      <c r="D36" s="12" t="s">
        <v>84</v>
      </c>
      <c r="E36" s="6">
        <v>17</v>
      </c>
      <c r="F36" s="6">
        <v>11.15</v>
      </c>
      <c r="G36" s="6">
        <v>5.85</v>
      </c>
    </row>
    <row r="37" spans="1:7" ht="15" customHeight="1">
      <c r="A37" s="31" t="s">
        <v>401</v>
      </c>
      <c r="B37" s="32" t="s">
        <v>509</v>
      </c>
      <c r="C37" s="32" t="s">
        <v>509</v>
      </c>
      <c r="D37" s="12" t="s">
        <v>71</v>
      </c>
      <c r="E37" s="6">
        <v>94458.07</v>
      </c>
      <c r="F37" s="6">
        <v>84626.9</v>
      </c>
      <c r="G37" s="6">
        <v>9831.17</v>
      </c>
    </row>
    <row r="38" spans="1:7" ht="15" customHeight="1">
      <c r="A38" s="31" t="s">
        <v>49</v>
      </c>
      <c r="B38" s="32" t="s">
        <v>509</v>
      </c>
      <c r="C38" s="32" t="s">
        <v>509</v>
      </c>
      <c r="D38" s="12" t="s">
        <v>221</v>
      </c>
      <c r="E38" s="6">
        <v>1405.81</v>
      </c>
      <c r="F38" s="6">
        <v>1191.2</v>
      </c>
      <c r="G38" s="6">
        <v>214.61</v>
      </c>
    </row>
    <row r="39" spans="1:7" ht="15" customHeight="1">
      <c r="A39" s="31" t="s">
        <v>225</v>
      </c>
      <c r="B39" s="32" t="s">
        <v>509</v>
      </c>
      <c r="C39" s="32" t="s">
        <v>509</v>
      </c>
      <c r="D39" s="12" t="s">
        <v>489</v>
      </c>
      <c r="E39" s="6">
        <v>1112.36</v>
      </c>
      <c r="F39" s="6">
        <v>963.41</v>
      </c>
      <c r="G39" s="6">
        <v>148.95</v>
      </c>
    </row>
    <row r="40" spans="1:7" ht="15" customHeight="1">
      <c r="A40" s="31" t="s">
        <v>43</v>
      </c>
      <c r="B40" s="32" t="s">
        <v>509</v>
      </c>
      <c r="C40" s="32" t="s">
        <v>509</v>
      </c>
      <c r="D40" s="12" t="s">
        <v>101</v>
      </c>
      <c r="E40" s="6">
        <v>293.45</v>
      </c>
      <c r="F40" s="6">
        <v>227.79</v>
      </c>
      <c r="G40" s="6">
        <v>65.66</v>
      </c>
    </row>
    <row r="41" spans="1:7" ht="15" customHeight="1">
      <c r="A41" s="31" t="s">
        <v>352</v>
      </c>
      <c r="B41" s="32" t="s">
        <v>509</v>
      </c>
      <c r="C41" s="32" t="s">
        <v>509</v>
      </c>
      <c r="D41" s="12" t="s">
        <v>425</v>
      </c>
      <c r="E41" s="6">
        <v>82594.69</v>
      </c>
      <c r="F41" s="6">
        <v>75484.18</v>
      </c>
      <c r="G41" s="6">
        <v>7110.51</v>
      </c>
    </row>
    <row r="42" spans="1:7" ht="15" customHeight="1">
      <c r="A42" s="31" t="s">
        <v>113</v>
      </c>
      <c r="B42" s="32" t="s">
        <v>509</v>
      </c>
      <c r="C42" s="32" t="s">
        <v>509</v>
      </c>
      <c r="D42" s="12" t="s">
        <v>88</v>
      </c>
      <c r="E42" s="6">
        <v>3264.37</v>
      </c>
      <c r="F42" s="6">
        <v>2687.21</v>
      </c>
      <c r="G42" s="6">
        <v>577.16</v>
      </c>
    </row>
    <row r="43" spans="1:7" ht="15" customHeight="1">
      <c r="A43" s="31" t="s">
        <v>290</v>
      </c>
      <c r="B43" s="32" t="s">
        <v>509</v>
      </c>
      <c r="C43" s="32" t="s">
        <v>509</v>
      </c>
      <c r="D43" s="12" t="s">
        <v>367</v>
      </c>
      <c r="E43" s="6">
        <v>5164.19</v>
      </c>
      <c r="F43" s="6">
        <v>4605.35</v>
      </c>
      <c r="G43" s="6">
        <v>558.83</v>
      </c>
    </row>
    <row r="44" spans="1:7" ht="15" customHeight="1">
      <c r="A44" s="31" t="s">
        <v>55</v>
      </c>
      <c r="B44" s="32" t="s">
        <v>509</v>
      </c>
      <c r="C44" s="32" t="s">
        <v>509</v>
      </c>
      <c r="D44" s="12" t="s">
        <v>454</v>
      </c>
      <c r="E44" s="6">
        <v>708.9</v>
      </c>
      <c r="F44" s="6">
        <v>572.15</v>
      </c>
      <c r="G44" s="6">
        <v>136.76</v>
      </c>
    </row>
    <row r="45" spans="1:7" ht="15" customHeight="1">
      <c r="A45" s="31" t="s">
        <v>378</v>
      </c>
      <c r="B45" s="32" t="s">
        <v>509</v>
      </c>
      <c r="C45" s="32" t="s">
        <v>509</v>
      </c>
      <c r="D45" s="12" t="s">
        <v>187</v>
      </c>
      <c r="E45" s="6">
        <v>10730.15</v>
      </c>
      <c r="F45" s="6">
        <v>10595.85</v>
      </c>
      <c r="G45" s="6">
        <v>134.31</v>
      </c>
    </row>
    <row r="46" spans="1:7" ht="15" customHeight="1">
      <c r="A46" s="31" t="s">
        <v>93</v>
      </c>
      <c r="B46" s="32" t="s">
        <v>509</v>
      </c>
      <c r="C46" s="32" t="s">
        <v>509</v>
      </c>
      <c r="D46" s="12" t="s">
        <v>447</v>
      </c>
      <c r="E46" s="6">
        <v>278</v>
      </c>
      <c r="F46" s="6">
        <v>0</v>
      </c>
      <c r="G46" s="6">
        <v>278</v>
      </c>
    </row>
    <row r="47" spans="1:7" ht="15" customHeight="1">
      <c r="A47" s="31" t="s">
        <v>148</v>
      </c>
      <c r="B47" s="32" t="s">
        <v>509</v>
      </c>
      <c r="C47" s="32" t="s">
        <v>509</v>
      </c>
      <c r="D47" s="12" t="s">
        <v>255</v>
      </c>
      <c r="E47" s="6">
        <v>62449.07</v>
      </c>
      <c r="F47" s="6">
        <v>57023.62</v>
      </c>
      <c r="G47" s="6">
        <v>5425.45</v>
      </c>
    </row>
    <row r="48" spans="1:7" ht="15" customHeight="1">
      <c r="A48" s="31" t="s">
        <v>125</v>
      </c>
      <c r="B48" s="32" t="s">
        <v>509</v>
      </c>
      <c r="C48" s="32" t="s">
        <v>509</v>
      </c>
      <c r="D48" s="12" t="s">
        <v>467</v>
      </c>
      <c r="E48" s="6">
        <v>4416.34</v>
      </c>
      <c r="F48" s="6">
        <v>4379.37</v>
      </c>
      <c r="G48" s="6">
        <v>36.97</v>
      </c>
    </row>
    <row r="49" spans="1:7" ht="15" customHeight="1">
      <c r="A49" s="31" t="s">
        <v>381</v>
      </c>
      <c r="B49" s="32" t="s">
        <v>509</v>
      </c>
      <c r="C49" s="32" t="s">
        <v>509</v>
      </c>
      <c r="D49" s="12" t="s">
        <v>507</v>
      </c>
      <c r="E49" s="6">
        <v>505.58</v>
      </c>
      <c r="F49" s="6">
        <v>476.15</v>
      </c>
      <c r="G49" s="6">
        <v>29.43</v>
      </c>
    </row>
    <row r="50" spans="1:7" ht="15" customHeight="1">
      <c r="A50" s="31" t="s">
        <v>292</v>
      </c>
      <c r="B50" s="32" t="s">
        <v>509</v>
      </c>
      <c r="C50" s="32" t="s">
        <v>509</v>
      </c>
      <c r="D50" s="12" t="s">
        <v>376</v>
      </c>
      <c r="E50" s="6">
        <v>3894.76</v>
      </c>
      <c r="F50" s="6">
        <v>3887.23</v>
      </c>
      <c r="G50" s="6">
        <v>7.53</v>
      </c>
    </row>
    <row r="51" spans="1:7" ht="15" customHeight="1">
      <c r="A51" s="31" t="s">
        <v>254</v>
      </c>
      <c r="B51" s="32" t="s">
        <v>509</v>
      </c>
      <c r="C51" s="32" t="s">
        <v>509</v>
      </c>
      <c r="D51" s="12" t="s">
        <v>169</v>
      </c>
      <c r="E51" s="6">
        <v>16</v>
      </c>
      <c r="F51" s="6">
        <v>16</v>
      </c>
      <c r="G51" s="6">
        <v>0</v>
      </c>
    </row>
    <row r="52" spans="1:7" ht="15" customHeight="1">
      <c r="A52" s="31" t="s">
        <v>366</v>
      </c>
      <c r="B52" s="32" t="s">
        <v>509</v>
      </c>
      <c r="C52" s="32" t="s">
        <v>509</v>
      </c>
      <c r="D52" s="12" t="s">
        <v>375</v>
      </c>
      <c r="E52" s="6">
        <v>1520.84</v>
      </c>
      <c r="F52" s="6">
        <v>1492.05</v>
      </c>
      <c r="G52" s="6">
        <v>28.79</v>
      </c>
    </row>
    <row r="53" spans="1:7" ht="15" customHeight="1">
      <c r="A53" s="31" t="s">
        <v>451</v>
      </c>
      <c r="B53" s="32" t="s">
        <v>509</v>
      </c>
      <c r="C53" s="32" t="s">
        <v>509</v>
      </c>
      <c r="D53" s="12" t="s">
        <v>308</v>
      </c>
      <c r="E53" s="6">
        <v>1520.84</v>
      </c>
      <c r="F53" s="6">
        <v>1492.05</v>
      </c>
      <c r="G53" s="6">
        <v>28.79</v>
      </c>
    </row>
    <row r="54" spans="1:7" ht="15" customHeight="1">
      <c r="A54" s="31" t="s">
        <v>76</v>
      </c>
      <c r="B54" s="32" t="s">
        <v>509</v>
      </c>
      <c r="C54" s="32" t="s">
        <v>509</v>
      </c>
      <c r="D54" s="12" t="s">
        <v>392</v>
      </c>
      <c r="E54" s="6">
        <v>4339.07</v>
      </c>
      <c r="F54" s="6">
        <v>1973.25</v>
      </c>
      <c r="G54" s="6">
        <v>2365.82</v>
      </c>
    </row>
    <row r="55" spans="1:7" ht="15" customHeight="1">
      <c r="A55" s="31" t="s">
        <v>351</v>
      </c>
      <c r="B55" s="32" t="s">
        <v>509</v>
      </c>
      <c r="C55" s="32" t="s">
        <v>509</v>
      </c>
      <c r="D55" s="12" t="s">
        <v>143</v>
      </c>
      <c r="E55" s="6">
        <v>4339.07</v>
      </c>
      <c r="F55" s="6">
        <v>1973.25</v>
      </c>
      <c r="G55" s="6">
        <v>2365.82</v>
      </c>
    </row>
    <row r="56" spans="1:7" ht="15" customHeight="1">
      <c r="A56" s="31" t="s">
        <v>220</v>
      </c>
      <c r="B56" s="32" t="s">
        <v>509</v>
      </c>
      <c r="C56" s="32" t="s">
        <v>509</v>
      </c>
      <c r="D56" s="12" t="s">
        <v>155</v>
      </c>
      <c r="E56" s="6">
        <v>181.32</v>
      </c>
      <c r="F56" s="6">
        <v>106.86</v>
      </c>
      <c r="G56" s="6">
        <v>74.46</v>
      </c>
    </row>
    <row r="57" spans="1:7" ht="15" customHeight="1">
      <c r="A57" s="31" t="s">
        <v>82</v>
      </c>
      <c r="B57" s="32" t="s">
        <v>509</v>
      </c>
      <c r="C57" s="32" t="s">
        <v>509</v>
      </c>
      <c r="D57" s="12" t="s">
        <v>420</v>
      </c>
      <c r="E57" s="6">
        <v>181.32</v>
      </c>
      <c r="F57" s="6">
        <v>106.86</v>
      </c>
      <c r="G57" s="6">
        <v>74.46</v>
      </c>
    </row>
    <row r="58" spans="1:7" ht="15" customHeight="1">
      <c r="A58" s="31" t="s">
        <v>477</v>
      </c>
      <c r="B58" s="32" t="s">
        <v>509</v>
      </c>
      <c r="C58" s="32" t="s">
        <v>509</v>
      </c>
      <c r="D58" s="12" t="s">
        <v>162</v>
      </c>
      <c r="E58" s="6">
        <v>57.7</v>
      </c>
      <c r="F58" s="6">
        <v>54.31</v>
      </c>
      <c r="G58" s="6">
        <v>3.39</v>
      </c>
    </row>
    <row r="59" spans="1:7" ht="15" customHeight="1">
      <c r="A59" s="31" t="s">
        <v>249</v>
      </c>
      <c r="B59" s="32" t="s">
        <v>509</v>
      </c>
      <c r="C59" s="32" t="s">
        <v>509</v>
      </c>
      <c r="D59" s="12" t="s">
        <v>230</v>
      </c>
      <c r="E59" s="6">
        <v>57.7</v>
      </c>
      <c r="F59" s="6">
        <v>54.31</v>
      </c>
      <c r="G59" s="6">
        <v>3.39</v>
      </c>
    </row>
    <row r="60" spans="1:7" ht="15" customHeight="1">
      <c r="A60" s="31" t="s">
        <v>127</v>
      </c>
      <c r="B60" s="32" t="s">
        <v>509</v>
      </c>
      <c r="C60" s="32" t="s">
        <v>509</v>
      </c>
      <c r="D60" s="12" t="s">
        <v>208</v>
      </c>
      <c r="E60" s="6">
        <v>6.23</v>
      </c>
      <c r="F60" s="6">
        <v>6.23</v>
      </c>
      <c r="G60" s="6">
        <v>0</v>
      </c>
    </row>
    <row r="61" spans="1:7" ht="15" customHeight="1">
      <c r="A61" s="31" t="s">
        <v>240</v>
      </c>
      <c r="B61" s="32" t="s">
        <v>509</v>
      </c>
      <c r="C61" s="32" t="s">
        <v>509</v>
      </c>
      <c r="D61" s="12" t="s">
        <v>5</v>
      </c>
      <c r="E61" s="6">
        <v>51.47</v>
      </c>
      <c r="F61" s="6">
        <v>48.08</v>
      </c>
      <c r="G61" s="6">
        <v>3.39</v>
      </c>
    </row>
    <row r="62" spans="1:7" ht="15" customHeight="1">
      <c r="A62" s="31" t="s">
        <v>260</v>
      </c>
      <c r="B62" s="32" t="s">
        <v>509</v>
      </c>
      <c r="C62" s="32" t="s">
        <v>509</v>
      </c>
      <c r="D62" s="12" t="s">
        <v>87</v>
      </c>
      <c r="E62" s="6">
        <v>17371.57</v>
      </c>
      <c r="F62" s="6">
        <v>17345.82</v>
      </c>
      <c r="G62" s="6">
        <v>25.75</v>
      </c>
    </row>
    <row r="63" spans="1:7" ht="15" customHeight="1">
      <c r="A63" s="31" t="s">
        <v>191</v>
      </c>
      <c r="B63" s="32" t="s">
        <v>509</v>
      </c>
      <c r="C63" s="32" t="s">
        <v>509</v>
      </c>
      <c r="D63" s="12" t="s">
        <v>271</v>
      </c>
      <c r="E63" s="6">
        <v>16870.99</v>
      </c>
      <c r="F63" s="6">
        <v>16870.99</v>
      </c>
      <c r="G63" s="6">
        <v>0</v>
      </c>
    </row>
    <row r="64" spans="1:7" ht="15" customHeight="1">
      <c r="A64" s="31" t="s">
        <v>51</v>
      </c>
      <c r="B64" s="32" t="s">
        <v>509</v>
      </c>
      <c r="C64" s="32" t="s">
        <v>509</v>
      </c>
      <c r="D64" s="12" t="s">
        <v>39</v>
      </c>
      <c r="E64" s="6">
        <v>4792.05</v>
      </c>
      <c r="F64" s="6">
        <v>4792.05</v>
      </c>
      <c r="G64" s="6">
        <v>0</v>
      </c>
    </row>
    <row r="65" spans="1:7" ht="15" customHeight="1">
      <c r="A65" s="31" t="s">
        <v>246</v>
      </c>
      <c r="B65" s="32" t="s">
        <v>509</v>
      </c>
      <c r="C65" s="32" t="s">
        <v>509</v>
      </c>
      <c r="D65" s="12" t="s">
        <v>16</v>
      </c>
      <c r="E65" s="6">
        <v>12078.95</v>
      </c>
      <c r="F65" s="6">
        <v>12078.95</v>
      </c>
      <c r="G65" s="6">
        <v>0</v>
      </c>
    </row>
    <row r="66" spans="1:7" ht="15" customHeight="1">
      <c r="A66" s="31" t="s">
        <v>234</v>
      </c>
      <c r="B66" s="32" t="s">
        <v>509</v>
      </c>
      <c r="C66" s="32" t="s">
        <v>509</v>
      </c>
      <c r="D66" s="12" t="s">
        <v>34</v>
      </c>
      <c r="E66" s="6">
        <v>9.6</v>
      </c>
      <c r="F66" s="6">
        <v>9.6</v>
      </c>
      <c r="G66" s="6">
        <v>0</v>
      </c>
    </row>
    <row r="67" spans="1:7" ht="15" customHeight="1">
      <c r="A67" s="31" t="s">
        <v>431</v>
      </c>
      <c r="B67" s="32" t="s">
        <v>509</v>
      </c>
      <c r="C67" s="32" t="s">
        <v>509</v>
      </c>
      <c r="D67" s="12" t="s">
        <v>438</v>
      </c>
      <c r="E67" s="6">
        <v>9.6</v>
      </c>
      <c r="F67" s="6">
        <v>9.6</v>
      </c>
      <c r="G67" s="6">
        <v>0</v>
      </c>
    </row>
    <row r="68" spans="1:7" ht="15" customHeight="1">
      <c r="A68" s="31" t="s">
        <v>446</v>
      </c>
      <c r="B68" s="32" t="s">
        <v>509</v>
      </c>
      <c r="C68" s="32" t="s">
        <v>509</v>
      </c>
      <c r="D68" s="12" t="s">
        <v>307</v>
      </c>
      <c r="E68" s="6">
        <v>486.54</v>
      </c>
      <c r="F68" s="6">
        <v>460.79</v>
      </c>
      <c r="G68" s="6">
        <v>25.75</v>
      </c>
    </row>
    <row r="69" spans="1:7" ht="15" customHeight="1">
      <c r="A69" s="31" t="s">
        <v>159</v>
      </c>
      <c r="B69" s="32" t="s">
        <v>509</v>
      </c>
      <c r="C69" s="32" t="s">
        <v>509</v>
      </c>
      <c r="D69" s="12" t="s">
        <v>242</v>
      </c>
      <c r="E69" s="6">
        <v>486.54</v>
      </c>
      <c r="F69" s="6">
        <v>460.79</v>
      </c>
      <c r="G69" s="6">
        <v>25.75</v>
      </c>
    </row>
    <row r="70" spans="1:7" ht="15" customHeight="1">
      <c r="A70" s="31" t="s">
        <v>445</v>
      </c>
      <c r="B70" s="32" t="s">
        <v>509</v>
      </c>
      <c r="C70" s="32" t="s">
        <v>509</v>
      </c>
      <c r="D70" s="12" t="s">
        <v>47</v>
      </c>
      <c r="E70" s="6">
        <v>4.43</v>
      </c>
      <c r="F70" s="6">
        <v>4.43</v>
      </c>
      <c r="G70" s="6">
        <v>0</v>
      </c>
    </row>
    <row r="71" spans="1:7" ht="15" customHeight="1">
      <c r="A71" s="31" t="s">
        <v>103</v>
      </c>
      <c r="B71" s="32" t="s">
        <v>509</v>
      </c>
      <c r="C71" s="32" t="s">
        <v>509</v>
      </c>
      <c r="D71" s="12" t="s">
        <v>106</v>
      </c>
      <c r="E71" s="6">
        <v>4.43</v>
      </c>
      <c r="F71" s="6">
        <v>4.43</v>
      </c>
      <c r="G71" s="6">
        <v>0</v>
      </c>
    </row>
    <row r="72" spans="1:7" ht="15" customHeight="1">
      <c r="A72" s="31" t="s">
        <v>22</v>
      </c>
      <c r="B72" s="32" t="s">
        <v>509</v>
      </c>
      <c r="C72" s="32" t="s">
        <v>509</v>
      </c>
      <c r="D72" s="12" t="s">
        <v>372</v>
      </c>
      <c r="E72" s="6">
        <v>4356.11</v>
      </c>
      <c r="F72" s="6">
        <v>4356.11</v>
      </c>
      <c r="G72" s="6">
        <v>0</v>
      </c>
    </row>
    <row r="73" spans="1:7" ht="15" customHeight="1">
      <c r="A73" s="31" t="s">
        <v>348</v>
      </c>
      <c r="B73" s="32" t="s">
        <v>509</v>
      </c>
      <c r="C73" s="32" t="s">
        <v>509</v>
      </c>
      <c r="D73" s="12" t="s">
        <v>259</v>
      </c>
      <c r="E73" s="6">
        <v>84.15</v>
      </c>
      <c r="F73" s="6">
        <v>84.15</v>
      </c>
      <c r="G73" s="6">
        <v>0</v>
      </c>
    </row>
    <row r="74" spans="1:7" ht="15" customHeight="1">
      <c r="A74" s="31" t="s">
        <v>237</v>
      </c>
      <c r="B74" s="32" t="s">
        <v>509</v>
      </c>
      <c r="C74" s="32" t="s">
        <v>509</v>
      </c>
      <c r="D74" s="12" t="s">
        <v>267</v>
      </c>
      <c r="E74" s="6">
        <v>84.15</v>
      </c>
      <c r="F74" s="6">
        <v>84.15</v>
      </c>
      <c r="G74" s="6">
        <v>0</v>
      </c>
    </row>
    <row r="75" spans="1:7" ht="15" customHeight="1">
      <c r="A75" s="31" t="s">
        <v>434</v>
      </c>
      <c r="B75" s="32" t="s">
        <v>509</v>
      </c>
      <c r="C75" s="32" t="s">
        <v>509</v>
      </c>
      <c r="D75" s="12" t="s">
        <v>325</v>
      </c>
      <c r="E75" s="6">
        <v>4271.96</v>
      </c>
      <c r="F75" s="6">
        <v>4271.96</v>
      </c>
      <c r="G75" s="6">
        <v>0</v>
      </c>
    </row>
    <row r="76" spans="1:7" ht="15" customHeight="1">
      <c r="A76" s="31" t="s">
        <v>442</v>
      </c>
      <c r="B76" s="32" t="s">
        <v>509</v>
      </c>
      <c r="C76" s="32" t="s">
        <v>509</v>
      </c>
      <c r="D76" s="12" t="s">
        <v>263</v>
      </c>
      <c r="E76" s="6">
        <v>42.86</v>
      </c>
      <c r="F76" s="6">
        <v>42.86</v>
      </c>
      <c r="G76" s="6">
        <v>0</v>
      </c>
    </row>
    <row r="77" spans="1:7" ht="15" customHeight="1">
      <c r="A77" s="31" t="s">
        <v>205</v>
      </c>
      <c r="B77" s="32" t="s">
        <v>509</v>
      </c>
      <c r="C77" s="32" t="s">
        <v>509</v>
      </c>
      <c r="D77" s="12" t="s">
        <v>117</v>
      </c>
      <c r="E77" s="6">
        <v>2416.26</v>
      </c>
      <c r="F77" s="6">
        <v>2416.26</v>
      </c>
      <c r="G77" s="6">
        <v>0</v>
      </c>
    </row>
    <row r="78" spans="1:7" ht="15" customHeight="1">
      <c r="A78" s="31" t="s">
        <v>484</v>
      </c>
      <c r="B78" s="32" t="s">
        <v>509</v>
      </c>
      <c r="C78" s="32" t="s">
        <v>509</v>
      </c>
      <c r="D78" s="12" t="s">
        <v>229</v>
      </c>
      <c r="E78" s="6">
        <v>1812.84</v>
      </c>
      <c r="F78" s="6">
        <v>1812.84</v>
      </c>
      <c r="G78" s="6">
        <v>0</v>
      </c>
    </row>
    <row r="79" spans="1:7" ht="15" customHeight="1">
      <c r="A79" s="31" t="s">
        <v>322</v>
      </c>
      <c r="B79" s="32" t="s">
        <v>509</v>
      </c>
      <c r="C79" s="32" t="s">
        <v>509</v>
      </c>
      <c r="D79" s="12" t="s">
        <v>441</v>
      </c>
      <c r="E79" s="6">
        <v>49</v>
      </c>
      <c r="F79" s="6">
        <v>33</v>
      </c>
      <c r="G79" s="6">
        <v>16</v>
      </c>
    </row>
    <row r="80" spans="1:7" ht="15" customHeight="1">
      <c r="A80" s="31" t="s">
        <v>248</v>
      </c>
      <c r="B80" s="32" t="s">
        <v>509</v>
      </c>
      <c r="C80" s="32" t="s">
        <v>509</v>
      </c>
      <c r="D80" s="12" t="s">
        <v>245</v>
      </c>
      <c r="E80" s="6">
        <v>32</v>
      </c>
      <c r="F80" s="6">
        <v>16</v>
      </c>
      <c r="G80" s="6">
        <v>16</v>
      </c>
    </row>
    <row r="81" spans="1:7" ht="15" customHeight="1">
      <c r="A81" s="31" t="s">
        <v>180</v>
      </c>
      <c r="B81" s="32" t="s">
        <v>509</v>
      </c>
      <c r="C81" s="32" t="s">
        <v>509</v>
      </c>
      <c r="D81" s="12" t="s">
        <v>460</v>
      </c>
      <c r="E81" s="6">
        <v>32</v>
      </c>
      <c r="F81" s="6">
        <v>16</v>
      </c>
      <c r="G81" s="6">
        <v>16</v>
      </c>
    </row>
    <row r="82" spans="1:7" ht="12" customHeight="1">
      <c r="A82" s="31" t="s">
        <v>427</v>
      </c>
      <c r="B82" s="32" t="s">
        <v>509</v>
      </c>
      <c r="C82" s="32" t="s">
        <v>509</v>
      </c>
      <c r="D82" s="12" t="s">
        <v>31</v>
      </c>
      <c r="E82" s="6">
        <v>17</v>
      </c>
      <c r="F82" s="6">
        <v>17</v>
      </c>
      <c r="G82" s="6">
        <v>0</v>
      </c>
    </row>
    <row r="83" spans="1:7" ht="12" customHeight="1">
      <c r="A83" s="31" t="s">
        <v>116</v>
      </c>
      <c r="B83" s="32" t="s">
        <v>509</v>
      </c>
      <c r="C83" s="32" t="s">
        <v>509</v>
      </c>
      <c r="D83" s="12" t="s">
        <v>483</v>
      </c>
      <c r="E83" s="6">
        <v>17</v>
      </c>
      <c r="F83" s="6">
        <v>17</v>
      </c>
      <c r="G83" s="6">
        <v>0</v>
      </c>
    </row>
    <row r="84" spans="1:7" ht="12" customHeight="1">
      <c r="A84" s="31" t="s">
        <v>66</v>
      </c>
      <c r="B84" s="32" t="s">
        <v>509</v>
      </c>
      <c r="C84" s="32" t="s">
        <v>509</v>
      </c>
      <c r="D84" s="12" t="s">
        <v>239</v>
      </c>
      <c r="E84" s="6">
        <v>15.81</v>
      </c>
      <c r="F84" s="6">
        <v>0</v>
      </c>
      <c r="G84" s="6">
        <v>15.81</v>
      </c>
    </row>
    <row r="85" spans="1:7" ht="12" customHeight="1">
      <c r="A85" s="31" t="s">
        <v>284</v>
      </c>
      <c r="B85" s="32" t="s">
        <v>509</v>
      </c>
      <c r="C85" s="32" t="s">
        <v>509</v>
      </c>
      <c r="D85" s="12" t="s">
        <v>387</v>
      </c>
      <c r="E85" s="6">
        <v>15.81</v>
      </c>
      <c r="F85" s="6">
        <v>0</v>
      </c>
      <c r="G85" s="6">
        <v>15.81</v>
      </c>
    </row>
    <row r="86" spans="1:7" ht="12" customHeight="1">
      <c r="A86" s="31" t="s">
        <v>465</v>
      </c>
      <c r="B86" s="32" t="s">
        <v>509</v>
      </c>
      <c r="C86" s="32" t="s">
        <v>509</v>
      </c>
      <c r="D86" s="12" t="s">
        <v>411</v>
      </c>
      <c r="E86" s="6">
        <v>15.81</v>
      </c>
      <c r="F86" s="6">
        <v>0</v>
      </c>
      <c r="G86" s="6">
        <v>15.81</v>
      </c>
    </row>
    <row r="87" spans="1:7" ht="12" customHeight="1">
      <c r="A87" s="31" t="s">
        <v>374</v>
      </c>
      <c r="B87" s="32" t="s">
        <v>509</v>
      </c>
      <c r="C87" s="32" t="s">
        <v>509</v>
      </c>
      <c r="D87" s="12" t="s">
        <v>179</v>
      </c>
      <c r="E87" s="6">
        <v>10</v>
      </c>
      <c r="F87" s="6">
        <v>10</v>
      </c>
      <c r="G87" s="6">
        <v>0</v>
      </c>
    </row>
    <row r="88" spans="1:7" ht="12" customHeight="1">
      <c r="A88" s="31" t="s">
        <v>395</v>
      </c>
      <c r="B88" s="32" t="s">
        <v>509</v>
      </c>
      <c r="C88" s="32" t="s">
        <v>509</v>
      </c>
      <c r="D88" s="12" t="s">
        <v>108</v>
      </c>
      <c r="E88" s="6">
        <v>10</v>
      </c>
      <c r="F88" s="6">
        <v>10</v>
      </c>
      <c r="G88" s="6">
        <v>0</v>
      </c>
    </row>
    <row r="89" spans="1:7" ht="12" customHeight="1">
      <c r="A89" s="31" t="s">
        <v>28</v>
      </c>
      <c r="B89" s="32" t="s">
        <v>509</v>
      </c>
      <c r="C89" s="32" t="s">
        <v>509</v>
      </c>
      <c r="D89" s="12" t="s">
        <v>497</v>
      </c>
      <c r="E89" s="6">
        <v>10</v>
      </c>
      <c r="F89" s="6">
        <v>10</v>
      </c>
      <c r="G89" s="6">
        <v>0</v>
      </c>
    </row>
    <row r="90" spans="1:7" ht="12" customHeight="1">
      <c r="A90" s="31" t="s">
        <v>177</v>
      </c>
      <c r="B90" s="32" t="s">
        <v>509</v>
      </c>
      <c r="C90" s="32" t="s">
        <v>509</v>
      </c>
      <c r="D90" s="12" t="s">
        <v>283</v>
      </c>
      <c r="E90" s="6">
        <v>5270.21</v>
      </c>
      <c r="F90" s="6">
        <v>5055.54</v>
      </c>
      <c r="G90" s="6">
        <v>214.67</v>
      </c>
    </row>
    <row r="91" spans="1:7" ht="12" customHeight="1">
      <c r="A91" s="31" t="s">
        <v>133</v>
      </c>
      <c r="B91" s="32" t="s">
        <v>509</v>
      </c>
      <c r="C91" s="32" t="s">
        <v>509</v>
      </c>
      <c r="D91" s="12" t="s">
        <v>437</v>
      </c>
      <c r="E91" s="6">
        <v>267.41</v>
      </c>
      <c r="F91" s="6">
        <v>52.74</v>
      </c>
      <c r="G91" s="6">
        <v>214.67</v>
      </c>
    </row>
    <row r="92" spans="1:7" ht="12" customHeight="1">
      <c r="A92" s="31" t="s">
        <v>9</v>
      </c>
      <c r="B92" s="32" t="s">
        <v>509</v>
      </c>
      <c r="C92" s="32" t="s">
        <v>509</v>
      </c>
      <c r="D92" s="12" t="s">
        <v>289</v>
      </c>
      <c r="E92" s="6">
        <v>267.41</v>
      </c>
      <c r="F92" s="6">
        <v>52.74</v>
      </c>
      <c r="G92" s="6">
        <v>214.67</v>
      </c>
    </row>
    <row r="93" spans="1:7" ht="12" customHeight="1">
      <c r="A93" s="31" t="s">
        <v>496</v>
      </c>
      <c r="B93" s="32" t="s">
        <v>509</v>
      </c>
      <c r="C93" s="32" t="s">
        <v>509</v>
      </c>
      <c r="D93" s="12" t="s">
        <v>444</v>
      </c>
      <c r="E93" s="6">
        <v>5002.8</v>
      </c>
      <c r="F93" s="6">
        <v>5002.8</v>
      </c>
      <c r="G93" s="6">
        <v>0</v>
      </c>
    </row>
    <row r="94" spans="1:7" ht="12" customHeight="1">
      <c r="A94" s="31" t="s">
        <v>500</v>
      </c>
      <c r="B94" s="32" t="s">
        <v>509</v>
      </c>
      <c r="C94" s="32" t="s">
        <v>509</v>
      </c>
      <c r="D94" s="12" t="s">
        <v>313</v>
      </c>
      <c r="E94" s="6">
        <v>5002.8</v>
      </c>
      <c r="F94" s="6">
        <v>5002.8</v>
      </c>
      <c r="G94" s="6">
        <v>0</v>
      </c>
    </row>
    <row r="95" spans="1:7" ht="12" customHeight="1">
      <c r="A95" s="31" t="s">
        <v>430</v>
      </c>
      <c r="B95" s="32" t="s">
        <v>509</v>
      </c>
      <c r="C95" s="32" t="s">
        <v>509</v>
      </c>
      <c r="D95" s="12" t="s">
        <v>70</v>
      </c>
      <c r="E95" s="6">
        <v>6</v>
      </c>
      <c r="F95" s="6">
        <v>6</v>
      </c>
      <c r="G95" s="6">
        <v>0</v>
      </c>
    </row>
    <row r="96" spans="1:7" ht="12" customHeight="1">
      <c r="A96" s="31" t="s">
        <v>345</v>
      </c>
      <c r="B96" s="32" t="s">
        <v>509</v>
      </c>
      <c r="C96" s="32" t="s">
        <v>509</v>
      </c>
      <c r="D96" s="12" t="s">
        <v>360</v>
      </c>
      <c r="E96" s="6">
        <v>6</v>
      </c>
      <c r="F96" s="6">
        <v>6</v>
      </c>
      <c r="G96" s="6">
        <v>0</v>
      </c>
    </row>
    <row r="97" spans="1:7" ht="12" customHeight="1">
      <c r="A97" s="31" t="s">
        <v>186</v>
      </c>
      <c r="B97" s="32" t="s">
        <v>509</v>
      </c>
      <c r="C97" s="32" t="s">
        <v>509</v>
      </c>
      <c r="D97" s="12" t="s">
        <v>298</v>
      </c>
      <c r="E97" s="6">
        <v>6</v>
      </c>
      <c r="F97" s="6">
        <v>6</v>
      </c>
      <c r="G97" s="6">
        <v>0</v>
      </c>
    </row>
    <row r="98" spans="1:7" ht="12" customHeight="1">
      <c r="A98" s="33" t="s">
        <v>92</v>
      </c>
      <c r="B98" s="34" t="s">
        <v>509</v>
      </c>
      <c r="C98" s="34" t="s">
        <v>509</v>
      </c>
      <c r="D98" s="34" t="s">
        <v>509</v>
      </c>
      <c r="E98" s="34" t="s">
        <v>509</v>
      </c>
      <c r="F98" s="34" t="s">
        <v>509</v>
      </c>
      <c r="G98" s="34" t="s">
        <v>509</v>
      </c>
    </row>
  </sheetData>
  <mergeCells count="99">
    <mergeCell ref="A1:G1"/>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6:C96"/>
    <mergeCell ref="A97:C97"/>
    <mergeCell ref="A98:G98"/>
    <mergeCell ref="A92:C92"/>
    <mergeCell ref="A93:C93"/>
    <mergeCell ref="A94:C94"/>
    <mergeCell ref="A95:C95"/>
  </mergeCells>
  <printOptions/>
  <pageMargins left="0.75" right="0.75" top="0.58" bottom="0.42" header="0.5"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I36"/>
  <sheetViews>
    <sheetView workbookViewId="0" topLeftCell="A1">
      <selection activeCell="A1" sqref="A1:I1"/>
    </sheetView>
  </sheetViews>
  <sheetFormatPr defaultColWidth="9.140625" defaultRowHeight="12.75"/>
  <cols>
    <col min="1" max="1" width="7.00390625" style="0" customWidth="1"/>
    <col min="2" max="2" width="26.8515625" style="0" customWidth="1"/>
    <col min="3" max="3" width="13.421875" style="0" customWidth="1"/>
    <col min="4" max="4" width="7.00390625" style="0" customWidth="1"/>
    <col min="5" max="5" width="21.140625" style="0" customWidth="1"/>
    <col min="6" max="6" width="12.28125" style="0" customWidth="1"/>
    <col min="7" max="7" width="7.00390625" style="0" customWidth="1"/>
    <col min="8" max="8" width="27.57421875" style="0" customWidth="1"/>
    <col min="9" max="9" width="10.421875" style="0" customWidth="1"/>
    <col min="10" max="10" width="9.7109375" style="0" customWidth="1"/>
  </cols>
  <sheetData>
    <row r="1" spans="1:9" ht="19.5">
      <c r="A1" s="26" t="s">
        <v>46</v>
      </c>
      <c r="B1" s="26"/>
      <c r="C1" s="26"/>
      <c r="D1" s="26"/>
      <c r="E1" s="26"/>
      <c r="F1" s="26"/>
      <c r="G1" s="26"/>
      <c r="H1" s="26"/>
      <c r="I1" s="26"/>
    </row>
    <row r="2" ht="12.75">
      <c r="I2" s="22" t="s">
        <v>233</v>
      </c>
    </row>
    <row r="3" spans="1:9" ht="12.75">
      <c r="A3" s="2" t="s">
        <v>94</v>
      </c>
      <c r="I3" s="22" t="s">
        <v>99</v>
      </c>
    </row>
    <row r="4" spans="1:9" ht="15" customHeight="1">
      <c r="A4" s="27" t="s">
        <v>199</v>
      </c>
      <c r="B4" s="28" t="s">
        <v>509</v>
      </c>
      <c r="C4" s="28" t="s">
        <v>509</v>
      </c>
      <c r="D4" s="28" t="s">
        <v>342</v>
      </c>
      <c r="E4" s="28" t="s">
        <v>509</v>
      </c>
      <c r="F4" s="28" t="s">
        <v>509</v>
      </c>
      <c r="G4" s="28" t="s">
        <v>509</v>
      </c>
      <c r="H4" s="28" t="s">
        <v>509</v>
      </c>
      <c r="I4" s="28" t="s">
        <v>509</v>
      </c>
    </row>
    <row r="5" spans="1:9" ht="15" customHeight="1">
      <c r="A5" s="39" t="s">
        <v>27</v>
      </c>
      <c r="B5" s="38" t="s">
        <v>455</v>
      </c>
      <c r="C5" s="38" t="s">
        <v>232</v>
      </c>
      <c r="D5" s="38" t="s">
        <v>27</v>
      </c>
      <c r="E5" s="38" t="s">
        <v>455</v>
      </c>
      <c r="F5" s="38" t="s">
        <v>232</v>
      </c>
      <c r="G5" s="38" t="s">
        <v>27</v>
      </c>
      <c r="H5" s="38" t="s">
        <v>455</v>
      </c>
      <c r="I5" s="38" t="s">
        <v>232</v>
      </c>
    </row>
    <row r="6" spans="1:9" ht="15" customHeight="1">
      <c r="A6" s="39" t="s">
        <v>509</v>
      </c>
      <c r="B6" s="38" t="s">
        <v>509</v>
      </c>
      <c r="C6" s="38" t="s">
        <v>509</v>
      </c>
      <c r="D6" s="38" t="s">
        <v>509</v>
      </c>
      <c r="E6" s="38" t="s">
        <v>509</v>
      </c>
      <c r="F6" s="38" t="s">
        <v>509</v>
      </c>
      <c r="G6" s="38" t="s">
        <v>509</v>
      </c>
      <c r="H6" s="38" t="s">
        <v>509</v>
      </c>
      <c r="I6" s="38" t="s">
        <v>509</v>
      </c>
    </row>
    <row r="7" spans="1:9" ht="15" customHeight="1">
      <c r="A7" s="5" t="s">
        <v>475</v>
      </c>
      <c r="B7" s="7" t="s">
        <v>339</v>
      </c>
      <c r="C7" s="6">
        <v>64469.63</v>
      </c>
      <c r="D7" s="7" t="s">
        <v>176</v>
      </c>
      <c r="E7" s="7" t="s">
        <v>324</v>
      </c>
      <c r="F7" s="6">
        <v>29226.64</v>
      </c>
      <c r="G7" s="7" t="s">
        <v>433</v>
      </c>
      <c r="H7" s="7" t="s">
        <v>214</v>
      </c>
      <c r="I7" s="6">
        <v>0</v>
      </c>
    </row>
    <row r="8" spans="1:9" ht="15" customHeight="1">
      <c r="A8" s="5" t="s">
        <v>253</v>
      </c>
      <c r="B8" s="7" t="s">
        <v>207</v>
      </c>
      <c r="C8" s="6">
        <v>17400.45</v>
      </c>
      <c r="D8" s="7" t="s">
        <v>68</v>
      </c>
      <c r="E8" s="7" t="s">
        <v>282</v>
      </c>
      <c r="F8" s="6">
        <v>2985.58</v>
      </c>
      <c r="G8" s="7" t="s">
        <v>408</v>
      </c>
      <c r="H8" s="7" t="s">
        <v>281</v>
      </c>
      <c r="I8" s="6">
        <v>0</v>
      </c>
    </row>
    <row r="9" spans="1:9" ht="15" customHeight="1">
      <c r="A9" s="5" t="s">
        <v>398</v>
      </c>
      <c r="B9" s="7" t="s">
        <v>170</v>
      </c>
      <c r="C9" s="6">
        <v>1483.19</v>
      </c>
      <c r="D9" s="7" t="s">
        <v>312</v>
      </c>
      <c r="E9" s="7" t="s">
        <v>107</v>
      </c>
      <c r="F9" s="6">
        <v>187.58</v>
      </c>
      <c r="G9" s="7" t="s">
        <v>238</v>
      </c>
      <c r="H9" s="7" t="s">
        <v>258</v>
      </c>
      <c r="I9" s="6">
        <v>0</v>
      </c>
    </row>
    <row r="10" spans="1:9" ht="15" customHeight="1">
      <c r="A10" s="5" t="s">
        <v>175</v>
      </c>
      <c r="B10" s="7" t="s">
        <v>124</v>
      </c>
      <c r="C10" s="6">
        <v>11440.54</v>
      </c>
      <c r="D10" s="7" t="s">
        <v>23</v>
      </c>
      <c r="E10" s="7" t="s">
        <v>236</v>
      </c>
      <c r="F10" s="6">
        <v>66.27</v>
      </c>
      <c r="G10" s="7" t="s">
        <v>121</v>
      </c>
      <c r="H10" s="7" t="s">
        <v>21</v>
      </c>
      <c r="I10" s="6">
        <v>2691.04</v>
      </c>
    </row>
    <row r="11" spans="1:9" ht="15" customHeight="1">
      <c r="A11" s="5" t="s">
        <v>432</v>
      </c>
      <c r="B11" s="7" t="s">
        <v>409</v>
      </c>
      <c r="C11" s="6">
        <v>170.86</v>
      </c>
      <c r="D11" s="7" t="s">
        <v>350</v>
      </c>
      <c r="E11" s="7" t="s">
        <v>41</v>
      </c>
      <c r="F11" s="6">
        <v>0.15</v>
      </c>
      <c r="G11" s="7" t="s">
        <v>86</v>
      </c>
      <c r="H11" s="7" t="s">
        <v>135</v>
      </c>
      <c r="I11" s="6">
        <v>0</v>
      </c>
    </row>
    <row r="12" spans="1:9" ht="15" customHeight="1">
      <c r="A12" s="5" t="s">
        <v>154</v>
      </c>
      <c r="B12" s="7" t="s">
        <v>414</v>
      </c>
      <c r="C12" s="6">
        <v>15389.57</v>
      </c>
      <c r="D12" s="7" t="s">
        <v>123</v>
      </c>
      <c r="E12" s="7" t="s">
        <v>203</v>
      </c>
      <c r="F12" s="6">
        <v>263.13</v>
      </c>
      <c r="G12" s="7" t="s">
        <v>297</v>
      </c>
      <c r="H12" s="7" t="s">
        <v>14</v>
      </c>
      <c r="I12" s="6">
        <v>2037.21</v>
      </c>
    </row>
    <row r="13" spans="1:9" ht="15" customHeight="1">
      <c r="A13" s="5" t="s">
        <v>443</v>
      </c>
      <c r="B13" s="7" t="s">
        <v>130</v>
      </c>
      <c r="C13" s="6">
        <v>4228.33</v>
      </c>
      <c r="D13" s="7" t="s">
        <v>268</v>
      </c>
      <c r="E13" s="7" t="s">
        <v>493</v>
      </c>
      <c r="F13" s="6">
        <v>1086.67</v>
      </c>
      <c r="G13" s="7" t="s">
        <v>6</v>
      </c>
      <c r="H13" s="7" t="s">
        <v>262</v>
      </c>
      <c r="I13" s="6">
        <v>518.23</v>
      </c>
    </row>
    <row r="14" spans="1:9" ht="15" customHeight="1">
      <c r="A14" s="5" t="s">
        <v>145</v>
      </c>
      <c r="B14" s="7" t="s">
        <v>139</v>
      </c>
      <c r="C14" s="6">
        <v>86.47</v>
      </c>
      <c r="D14" s="7" t="s">
        <v>48</v>
      </c>
      <c r="E14" s="7" t="s">
        <v>291</v>
      </c>
      <c r="F14" s="6">
        <v>47.9</v>
      </c>
      <c r="G14" s="7" t="s">
        <v>100</v>
      </c>
      <c r="H14" s="7" t="s">
        <v>190</v>
      </c>
      <c r="I14" s="6">
        <v>0</v>
      </c>
    </row>
    <row r="15" spans="1:9" ht="15" customHeight="1">
      <c r="A15" s="5" t="s">
        <v>347</v>
      </c>
      <c r="B15" s="7" t="s">
        <v>316</v>
      </c>
      <c r="C15" s="6">
        <v>3984.26</v>
      </c>
      <c r="D15" s="7" t="s">
        <v>273</v>
      </c>
      <c r="E15" s="7" t="s">
        <v>468</v>
      </c>
      <c r="F15" s="6">
        <v>0</v>
      </c>
      <c r="G15" s="7" t="s">
        <v>279</v>
      </c>
      <c r="H15" s="7" t="s">
        <v>73</v>
      </c>
      <c r="I15" s="6">
        <v>0</v>
      </c>
    </row>
    <row r="16" spans="1:9" ht="15" customHeight="1">
      <c r="A16" s="5" t="s">
        <v>120</v>
      </c>
      <c r="B16" s="7" t="s">
        <v>476</v>
      </c>
      <c r="C16" s="6">
        <v>1226.01</v>
      </c>
      <c r="D16" s="7" t="s">
        <v>26</v>
      </c>
      <c r="E16" s="7" t="s">
        <v>424</v>
      </c>
      <c r="F16" s="6">
        <v>1215.22</v>
      </c>
      <c r="G16" s="7" t="s">
        <v>57</v>
      </c>
      <c r="H16" s="7" t="s">
        <v>384</v>
      </c>
      <c r="I16" s="6">
        <v>6.79</v>
      </c>
    </row>
    <row r="17" spans="1:9" ht="15" customHeight="1">
      <c r="A17" s="5" t="s">
        <v>266</v>
      </c>
      <c r="B17" s="7" t="s">
        <v>153</v>
      </c>
      <c r="C17" s="6">
        <v>636.83</v>
      </c>
      <c r="D17" s="7" t="s">
        <v>202</v>
      </c>
      <c r="E17" s="7" t="s">
        <v>193</v>
      </c>
      <c r="F17" s="6">
        <v>117.34</v>
      </c>
      <c r="G17" s="7" t="s">
        <v>288</v>
      </c>
      <c r="H17" s="7" t="s">
        <v>391</v>
      </c>
      <c r="I17" s="6">
        <v>0</v>
      </c>
    </row>
    <row r="18" spans="1:9" ht="15" customHeight="1">
      <c r="A18" s="5" t="s">
        <v>45</v>
      </c>
      <c r="B18" s="7" t="s">
        <v>313</v>
      </c>
      <c r="C18" s="6">
        <v>5015.13</v>
      </c>
      <c r="D18" s="7" t="s">
        <v>435</v>
      </c>
      <c r="E18" s="7" t="s">
        <v>370</v>
      </c>
      <c r="F18" s="6">
        <v>0</v>
      </c>
      <c r="G18" s="7" t="s">
        <v>54</v>
      </c>
      <c r="H18" s="7" t="s">
        <v>369</v>
      </c>
      <c r="I18" s="6">
        <v>0</v>
      </c>
    </row>
    <row r="19" spans="1:9" ht="15" customHeight="1">
      <c r="A19" s="5" t="s">
        <v>371</v>
      </c>
      <c r="B19" s="7" t="s">
        <v>499</v>
      </c>
      <c r="C19" s="6">
        <v>409.5</v>
      </c>
      <c r="D19" s="7" t="s">
        <v>157</v>
      </c>
      <c r="E19" s="7" t="s">
        <v>303</v>
      </c>
      <c r="F19" s="6">
        <v>3287.63</v>
      </c>
      <c r="G19" s="7" t="s">
        <v>503</v>
      </c>
      <c r="H19" s="7" t="s">
        <v>134</v>
      </c>
      <c r="I19" s="6">
        <v>0</v>
      </c>
    </row>
    <row r="20" spans="1:9" ht="15" customHeight="1">
      <c r="A20" s="5" t="s">
        <v>0</v>
      </c>
      <c r="B20" s="7" t="s">
        <v>276</v>
      </c>
      <c r="C20" s="6">
        <v>2998.49</v>
      </c>
      <c r="D20" s="7" t="s">
        <v>471</v>
      </c>
      <c r="E20" s="7" t="s">
        <v>459</v>
      </c>
      <c r="F20" s="6">
        <v>82.84</v>
      </c>
      <c r="G20" s="7" t="s">
        <v>211</v>
      </c>
      <c r="H20" s="7" t="s">
        <v>219</v>
      </c>
      <c r="I20" s="6">
        <v>0</v>
      </c>
    </row>
    <row r="21" spans="1:9" ht="15" customHeight="1">
      <c r="A21" s="5" t="s">
        <v>397</v>
      </c>
      <c r="B21" s="7" t="s">
        <v>506</v>
      </c>
      <c r="C21" s="6">
        <v>15249.4</v>
      </c>
      <c r="D21" s="7" t="s">
        <v>251</v>
      </c>
      <c r="E21" s="7" t="s">
        <v>50</v>
      </c>
      <c r="F21" s="6">
        <v>5.78</v>
      </c>
      <c r="G21" s="7" t="s">
        <v>421</v>
      </c>
      <c r="H21" s="7" t="s">
        <v>165</v>
      </c>
      <c r="I21" s="6">
        <v>0</v>
      </c>
    </row>
    <row r="22" spans="1:9" ht="15" customHeight="1">
      <c r="A22" s="5" t="s">
        <v>40</v>
      </c>
      <c r="B22" s="7" t="s">
        <v>80</v>
      </c>
      <c r="C22" s="6">
        <v>0</v>
      </c>
      <c r="D22" s="7" t="s">
        <v>393</v>
      </c>
      <c r="E22" s="7" t="s">
        <v>321</v>
      </c>
      <c r="F22" s="6">
        <v>582.85</v>
      </c>
      <c r="G22" s="7" t="s">
        <v>142</v>
      </c>
      <c r="H22" s="7" t="s">
        <v>333</v>
      </c>
      <c r="I22" s="6">
        <v>0</v>
      </c>
    </row>
    <row r="23" spans="1:9" ht="15" customHeight="1">
      <c r="A23" s="5" t="s">
        <v>358</v>
      </c>
      <c r="B23" s="7" t="s">
        <v>129</v>
      </c>
      <c r="C23" s="6">
        <v>0</v>
      </c>
      <c r="D23" s="7" t="s">
        <v>174</v>
      </c>
      <c r="E23" s="7" t="s">
        <v>126</v>
      </c>
      <c r="F23" s="6">
        <v>45.62</v>
      </c>
      <c r="G23" s="7" t="s">
        <v>183</v>
      </c>
      <c r="H23" s="7" t="s">
        <v>464</v>
      </c>
      <c r="I23" s="6">
        <v>0</v>
      </c>
    </row>
    <row r="24" spans="1:9" ht="15" customHeight="1">
      <c r="A24" s="5" t="s">
        <v>115</v>
      </c>
      <c r="B24" s="7" t="s">
        <v>470</v>
      </c>
      <c r="C24" s="6">
        <v>0</v>
      </c>
      <c r="D24" s="7" t="s">
        <v>405</v>
      </c>
      <c r="E24" s="7" t="s">
        <v>198</v>
      </c>
      <c r="F24" s="6">
        <v>1228.24</v>
      </c>
      <c r="G24" s="7" t="s">
        <v>344</v>
      </c>
      <c r="H24" s="7" t="s">
        <v>69</v>
      </c>
      <c r="I24" s="6">
        <v>0</v>
      </c>
    </row>
    <row r="25" spans="1:9" ht="15" customHeight="1">
      <c r="A25" s="5" t="s">
        <v>315</v>
      </c>
      <c r="B25" s="7" t="s">
        <v>505</v>
      </c>
      <c r="C25" s="6">
        <v>419.89</v>
      </c>
      <c r="D25" s="7" t="s">
        <v>95</v>
      </c>
      <c r="E25" s="7" t="s">
        <v>61</v>
      </c>
      <c r="F25" s="6">
        <v>0</v>
      </c>
      <c r="G25" s="7" t="s">
        <v>30</v>
      </c>
      <c r="H25" s="7" t="s">
        <v>311</v>
      </c>
      <c r="I25" s="6">
        <v>0</v>
      </c>
    </row>
    <row r="26" spans="1:9" ht="15" customHeight="1">
      <c r="A26" s="5" t="s">
        <v>20</v>
      </c>
      <c r="B26" s="7" t="s">
        <v>158</v>
      </c>
      <c r="C26" s="6">
        <v>10423.32</v>
      </c>
      <c r="D26" s="7" t="s">
        <v>379</v>
      </c>
      <c r="E26" s="7" t="s">
        <v>353</v>
      </c>
      <c r="F26" s="6">
        <v>7.28</v>
      </c>
      <c r="G26" s="7" t="s">
        <v>164</v>
      </c>
      <c r="H26" s="7" t="s">
        <v>310</v>
      </c>
      <c r="I26" s="6">
        <v>128.8</v>
      </c>
    </row>
    <row r="27" spans="1:9" ht="15" customHeight="1">
      <c r="A27" s="5" t="s">
        <v>373</v>
      </c>
      <c r="B27" s="7" t="s">
        <v>119</v>
      </c>
      <c r="C27" s="6">
        <v>0</v>
      </c>
      <c r="D27" s="7" t="s">
        <v>2</v>
      </c>
      <c r="E27" s="7" t="s">
        <v>456</v>
      </c>
      <c r="F27" s="6">
        <v>11644.11</v>
      </c>
      <c r="G27" s="7" t="s">
        <v>306</v>
      </c>
      <c r="H27" s="7" t="s">
        <v>224</v>
      </c>
      <c r="I27" s="6">
        <v>0</v>
      </c>
    </row>
    <row r="28" spans="1:9" ht="15" customHeight="1">
      <c r="A28" s="5" t="s">
        <v>64</v>
      </c>
      <c r="B28" s="7" t="s">
        <v>112</v>
      </c>
      <c r="C28" s="6">
        <v>1627.51</v>
      </c>
      <c r="D28" s="7" t="s">
        <v>302</v>
      </c>
      <c r="E28" s="7" t="s">
        <v>487</v>
      </c>
      <c r="F28" s="6">
        <v>1287.68</v>
      </c>
      <c r="G28" s="7" t="s">
        <v>466</v>
      </c>
      <c r="H28" s="7" t="s">
        <v>128</v>
      </c>
      <c r="I28" s="6">
        <v>0</v>
      </c>
    </row>
    <row r="29" spans="1:9" ht="15" customHeight="1">
      <c r="A29" s="5" t="s">
        <v>362</v>
      </c>
      <c r="B29" s="7" t="s">
        <v>265</v>
      </c>
      <c r="C29" s="6">
        <v>326.26</v>
      </c>
      <c r="D29" s="7" t="s">
        <v>4</v>
      </c>
      <c r="E29" s="7" t="s">
        <v>270</v>
      </c>
      <c r="F29" s="6">
        <v>828.64</v>
      </c>
      <c r="G29" s="7" t="s">
        <v>256</v>
      </c>
      <c r="H29" s="7" t="s">
        <v>480</v>
      </c>
      <c r="I29" s="6">
        <v>0</v>
      </c>
    </row>
    <row r="30" spans="1:9" ht="15" customHeight="1">
      <c r="A30" s="5" t="s">
        <v>79</v>
      </c>
      <c r="B30" s="7" t="s">
        <v>482</v>
      </c>
      <c r="C30" s="6">
        <v>2284.29</v>
      </c>
      <c r="D30" s="7" t="s">
        <v>295</v>
      </c>
      <c r="E30" s="7" t="s">
        <v>479</v>
      </c>
      <c r="F30" s="6">
        <v>372.71</v>
      </c>
      <c r="G30" s="7" t="s">
        <v>474</v>
      </c>
      <c r="H30" s="7" t="s">
        <v>60</v>
      </c>
      <c r="I30" s="6">
        <v>0</v>
      </c>
    </row>
    <row r="31" spans="1:9" ht="15" customHeight="1">
      <c r="A31" s="5" t="s">
        <v>399</v>
      </c>
      <c r="B31" s="7" t="s">
        <v>58</v>
      </c>
      <c r="C31" s="6">
        <v>0</v>
      </c>
      <c r="D31" s="7" t="s">
        <v>449</v>
      </c>
      <c r="E31" s="7" t="s">
        <v>152</v>
      </c>
      <c r="F31" s="6">
        <v>15.34</v>
      </c>
      <c r="G31" s="7" t="s">
        <v>102</v>
      </c>
      <c r="H31" s="7" t="s">
        <v>132</v>
      </c>
      <c r="I31" s="6">
        <v>0</v>
      </c>
    </row>
    <row r="32" spans="1:9" ht="11.25" customHeight="1">
      <c r="A32" s="5" t="s">
        <v>223</v>
      </c>
      <c r="B32" s="7" t="s">
        <v>247</v>
      </c>
      <c r="C32" s="6">
        <v>168.13</v>
      </c>
      <c r="D32" s="7" t="s">
        <v>423</v>
      </c>
      <c r="E32" s="7" t="s">
        <v>118</v>
      </c>
      <c r="F32" s="6">
        <v>384.7</v>
      </c>
      <c r="G32" s="7" t="s">
        <v>509</v>
      </c>
      <c r="H32" s="7" t="s">
        <v>509</v>
      </c>
      <c r="I32" s="9" t="s">
        <v>509</v>
      </c>
    </row>
    <row r="33" spans="1:9" ht="11.25" customHeight="1">
      <c r="A33" s="5" t="s">
        <v>509</v>
      </c>
      <c r="B33" s="7" t="s">
        <v>509</v>
      </c>
      <c r="C33" s="9" t="s">
        <v>509</v>
      </c>
      <c r="D33" s="7" t="s">
        <v>359</v>
      </c>
      <c r="E33" s="7" t="s">
        <v>338</v>
      </c>
      <c r="F33" s="6">
        <v>0</v>
      </c>
      <c r="G33" s="7" t="s">
        <v>509</v>
      </c>
      <c r="H33" s="7" t="s">
        <v>509</v>
      </c>
      <c r="I33" s="9" t="s">
        <v>509</v>
      </c>
    </row>
    <row r="34" spans="1:9" ht="11.25" customHeight="1">
      <c r="A34" s="5" t="s">
        <v>509</v>
      </c>
      <c r="B34" s="7" t="s">
        <v>509</v>
      </c>
      <c r="C34" s="9" t="s">
        <v>509</v>
      </c>
      <c r="D34" s="7" t="s">
        <v>178</v>
      </c>
      <c r="E34" s="7" t="s">
        <v>15</v>
      </c>
      <c r="F34" s="6">
        <v>3483.39</v>
      </c>
      <c r="G34" s="7" t="s">
        <v>509</v>
      </c>
      <c r="H34" s="7" t="s">
        <v>509</v>
      </c>
      <c r="I34" s="9" t="s">
        <v>509</v>
      </c>
    </row>
    <row r="35" spans="1:9" ht="11.25" customHeight="1">
      <c r="A35" s="48" t="s">
        <v>33</v>
      </c>
      <c r="B35" s="40" t="s">
        <v>509</v>
      </c>
      <c r="C35" s="6">
        <v>79719.03</v>
      </c>
      <c r="D35" s="40" t="s">
        <v>217</v>
      </c>
      <c r="E35" s="40" t="s">
        <v>509</v>
      </c>
      <c r="F35" s="40" t="s">
        <v>509</v>
      </c>
      <c r="G35" s="40" t="s">
        <v>509</v>
      </c>
      <c r="H35" s="40" t="s">
        <v>509</v>
      </c>
      <c r="I35" s="6">
        <v>31917.68</v>
      </c>
    </row>
    <row r="36" spans="1:9" ht="11.25" customHeight="1">
      <c r="A36" s="33" t="s">
        <v>417</v>
      </c>
      <c r="B36" s="34" t="s">
        <v>509</v>
      </c>
      <c r="C36" s="34" t="s">
        <v>509</v>
      </c>
      <c r="D36" s="34" t="s">
        <v>509</v>
      </c>
      <c r="E36" s="34" t="s">
        <v>509</v>
      </c>
      <c r="F36" s="34" t="s">
        <v>509</v>
      </c>
      <c r="G36" s="34" t="s">
        <v>509</v>
      </c>
      <c r="H36" s="34" t="s">
        <v>509</v>
      </c>
      <c r="I36" s="34" t="s">
        <v>509</v>
      </c>
    </row>
  </sheetData>
  <mergeCells count="15">
    <mergeCell ref="A1:I1"/>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0.5" bottom="0.47"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L9"/>
  <sheetViews>
    <sheetView workbookViewId="0" topLeftCell="A1">
      <selection activeCell="M12" sqref="M12"/>
    </sheetView>
  </sheetViews>
  <sheetFormatPr defaultColWidth="9.140625" defaultRowHeight="12.75"/>
  <cols>
    <col min="1" max="1" width="10.57421875" style="0" customWidth="1"/>
    <col min="2" max="2" width="10.28125" style="0" customWidth="1"/>
    <col min="3" max="3" width="7.8515625" style="0" customWidth="1"/>
    <col min="4" max="4" width="8.57421875" style="0" customWidth="1"/>
    <col min="5" max="5" width="10.00390625" style="0" customWidth="1"/>
    <col min="6" max="6" width="10.140625" style="0" customWidth="1"/>
    <col min="7" max="7" width="10.28125" style="0" customWidth="1"/>
    <col min="8" max="8" width="11.421875" style="0" customWidth="1"/>
    <col min="9" max="9" width="13.421875" style="0" customWidth="1"/>
    <col min="10" max="10" width="9.7109375" style="0" customWidth="1"/>
    <col min="11" max="11" width="11.7109375" style="0" customWidth="1"/>
    <col min="12" max="12" width="13.421875" style="0" customWidth="1"/>
    <col min="13" max="13" width="9.7109375" style="0" customWidth="1"/>
  </cols>
  <sheetData>
    <row r="1" spans="1:12" ht="35.25" customHeight="1">
      <c r="A1" s="52" t="s">
        <v>413</v>
      </c>
      <c r="B1" s="52"/>
      <c r="C1" s="52"/>
      <c r="D1" s="52"/>
      <c r="E1" s="52"/>
      <c r="F1" s="52"/>
      <c r="G1" s="52"/>
      <c r="H1" s="52"/>
      <c r="I1" s="52"/>
      <c r="J1" s="52"/>
      <c r="K1" s="52"/>
      <c r="L1" s="52"/>
    </row>
    <row r="2" ht="12.75">
      <c r="L2" s="1" t="s">
        <v>38</v>
      </c>
    </row>
    <row r="3" spans="1:12" ht="12.75">
      <c r="A3" s="2" t="s">
        <v>94</v>
      </c>
      <c r="L3" s="1" t="s">
        <v>99</v>
      </c>
    </row>
    <row r="4" spans="1:12" ht="15" customHeight="1">
      <c r="A4" s="51" t="s">
        <v>416</v>
      </c>
      <c r="B4" s="25" t="s">
        <v>509</v>
      </c>
      <c r="C4" s="25" t="s">
        <v>509</v>
      </c>
      <c r="D4" s="25" t="s">
        <v>509</v>
      </c>
      <c r="E4" s="25" t="s">
        <v>509</v>
      </c>
      <c r="F4" s="25" t="s">
        <v>509</v>
      </c>
      <c r="G4" s="25" t="s">
        <v>232</v>
      </c>
      <c r="H4" s="25" t="s">
        <v>509</v>
      </c>
      <c r="I4" s="25" t="s">
        <v>509</v>
      </c>
      <c r="J4" s="25" t="s">
        <v>509</v>
      </c>
      <c r="K4" s="25" t="s">
        <v>509</v>
      </c>
      <c r="L4" s="25" t="s">
        <v>509</v>
      </c>
    </row>
    <row r="5" spans="1:12" ht="15" customHeight="1">
      <c r="A5" s="44" t="s">
        <v>196</v>
      </c>
      <c r="B5" s="41" t="s">
        <v>37</v>
      </c>
      <c r="C5" s="41" t="s">
        <v>67</v>
      </c>
      <c r="D5" s="41" t="s">
        <v>509</v>
      </c>
      <c r="E5" s="41" t="s">
        <v>509</v>
      </c>
      <c r="F5" s="41" t="s">
        <v>349</v>
      </c>
      <c r="G5" s="41" t="s">
        <v>196</v>
      </c>
      <c r="H5" s="41" t="s">
        <v>37</v>
      </c>
      <c r="I5" s="41" t="s">
        <v>67</v>
      </c>
      <c r="J5" s="41" t="s">
        <v>509</v>
      </c>
      <c r="K5" s="41" t="s">
        <v>509</v>
      </c>
      <c r="L5" s="41" t="s">
        <v>349</v>
      </c>
    </row>
    <row r="6" spans="1:12" ht="30.75" customHeight="1">
      <c r="A6" s="44" t="s">
        <v>509</v>
      </c>
      <c r="B6" s="41" t="s">
        <v>509</v>
      </c>
      <c r="C6" s="18" t="s">
        <v>200</v>
      </c>
      <c r="D6" s="18" t="s">
        <v>235</v>
      </c>
      <c r="E6" s="18" t="s">
        <v>109</v>
      </c>
      <c r="F6" s="41" t="s">
        <v>509</v>
      </c>
      <c r="G6" s="41" t="s">
        <v>509</v>
      </c>
      <c r="H6" s="41" t="s">
        <v>509</v>
      </c>
      <c r="I6" s="18" t="s">
        <v>200</v>
      </c>
      <c r="J6" s="18" t="s">
        <v>235</v>
      </c>
      <c r="K6" s="18" t="s">
        <v>109</v>
      </c>
      <c r="L6" s="41" t="s">
        <v>509</v>
      </c>
    </row>
    <row r="7" spans="1:12" ht="15" customHeight="1">
      <c r="A7" s="17" t="s">
        <v>144</v>
      </c>
      <c r="B7" s="18" t="s">
        <v>486</v>
      </c>
      <c r="C7" s="18" t="s">
        <v>206</v>
      </c>
      <c r="D7" s="18" t="s">
        <v>406</v>
      </c>
      <c r="E7" s="18" t="s">
        <v>163</v>
      </c>
      <c r="F7" s="18" t="s">
        <v>469</v>
      </c>
      <c r="G7" s="18" t="s">
        <v>257</v>
      </c>
      <c r="H7" s="18" t="s">
        <v>473</v>
      </c>
      <c r="I7" s="18" t="s">
        <v>252</v>
      </c>
      <c r="J7" s="18" t="s">
        <v>62</v>
      </c>
      <c r="K7" s="18" t="s">
        <v>278</v>
      </c>
      <c r="L7" s="18" t="s">
        <v>105</v>
      </c>
    </row>
    <row r="8" spans="1:12" ht="27.75" customHeight="1">
      <c r="A8" s="23">
        <f>C8+F8+B8</f>
        <v>217.89999999999998</v>
      </c>
      <c r="B8" s="6">
        <v>0</v>
      </c>
      <c r="C8" s="6">
        <f>E8</f>
        <v>30.7</v>
      </c>
      <c r="D8" s="6">
        <v>0</v>
      </c>
      <c r="E8" s="6">
        <v>30.7</v>
      </c>
      <c r="F8" s="6">
        <v>187.2</v>
      </c>
      <c r="G8" s="6">
        <v>68.8</v>
      </c>
      <c r="H8" s="6">
        <v>0</v>
      </c>
      <c r="I8" s="6">
        <v>15.34</v>
      </c>
      <c r="J8" s="6">
        <v>0</v>
      </c>
      <c r="K8" s="6">
        <v>15.34</v>
      </c>
      <c r="L8" s="6">
        <v>53.46</v>
      </c>
    </row>
    <row r="9" spans="1:12" ht="30.75" customHeight="1">
      <c r="A9" s="49" t="s">
        <v>357</v>
      </c>
      <c r="B9" s="50" t="s">
        <v>509</v>
      </c>
      <c r="C9" s="50" t="s">
        <v>509</v>
      </c>
      <c r="D9" s="50" t="s">
        <v>509</v>
      </c>
      <c r="E9" s="50" t="s">
        <v>509</v>
      </c>
      <c r="F9" s="50" t="s">
        <v>509</v>
      </c>
      <c r="G9" s="50" t="s">
        <v>509</v>
      </c>
      <c r="H9" s="50" t="s">
        <v>509</v>
      </c>
      <c r="I9" s="50" t="s">
        <v>509</v>
      </c>
      <c r="J9" s="50" t="s">
        <v>509</v>
      </c>
      <c r="K9" s="50" t="s">
        <v>509</v>
      </c>
      <c r="L9" s="50" t="s">
        <v>509</v>
      </c>
    </row>
  </sheetData>
  <mergeCells count="12">
    <mergeCell ref="H5:H6"/>
    <mergeCell ref="A1:L1"/>
    <mergeCell ref="I5:K5"/>
    <mergeCell ref="L5:L6"/>
    <mergeCell ref="A9:L9"/>
    <mergeCell ref="A4:F4"/>
    <mergeCell ref="G4:L4"/>
    <mergeCell ref="A5:A6"/>
    <mergeCell ref="B5:B6"/>
    <mergeCell ref="C5:E5"/>
    <mergeCell ref="F5:F6"/>
    <mergeCell ref="G5:G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J21"/>
  <sheetViews>
    <sheetView tabSelected="1" workbookViewId="0" topLeftCell="A1">
      <selection activeCell="N15" sqref="N15"/>
    </sheetView>
  </sheetViews>
  <sheetFormatPr defaultColWidth="9.140625" defaultRowHeight="12.75"/>
  <cols>
    <col min="1" max="3" width="3.140625" style="0" customWidth="1"/>
    <col min="4" max="4" width="37.421875" style="0" customWidth="1"/>
    <col min="5" max="5" width="10.8515625" style="0" customWidth="1"/>
    <col min="6" max="6" width="10.57421875" style="0" customWidth="1"/>
    <col min="7" max="7" width="11.00390625" style="0" customWidth="1"/>
    <col min="8" max="8" width="10.421875" style="0" customWidth="1"/>
    <col min="9" max="9" width="11.28125" style="0" customWidth="1"/>
    <col min="10" max="10" width="16.00390625" style="0" customWidth="1"/>
    <col min="11" max="11" width="9.7109375" style="0" customWidth="1"/>
  </cols>
  <sheetData>
    <row r="1" spans="1:10" ht="19.5">
      <c r="A1" s="26" t="s">
        <v>305</v>
      </c>
      <c r="B1" s="26"/>
      <c r="C1" s="26"/>
      <c r="D1" s="26"/>
      <c r="E1" s="26"/>
      <c r="F1" s="26"/>
      <c r="G1" s="26"/>
      <c r="H1" s="26"/>
      <c r="I1" s="26"/>
      <c r="J1" s="26"/>
    </row>
    <row r="2" ht="12.75">
      <c r="J2" s="1" t="s">
        <v>137</v>
      </c>
    </row>
    <row r="3" spans="1:10" ht="12.75">
      <c r="A3" s="2" t="s">
        <v>94</v>
      </c>
      <c r="J3" s="1" t="s">
        <v>99</v>
      </c>
    </row>
    <row r="4" spans="1:10" ht="15" customHeight="1">
      <c r="A4" s="27" t="s">
        <v>429</v>
      </c>
      <c r="B4" s="28" t="s">
        <v>509</v>
      </c>
      <c r="C4" s="28" t="s">
        <v>509</v>
      </c>
      <c r="D4" s="28" t="s">
        <v>509</v>
      </c>
      <c r="E4" s="37" t="s">
        <v>89</v>
      </c>
      <c r="F4" s="37" t="s">
        <v>356</v>
      </c>
      <c r="G4" s="37" t="s">
        <v>228</v>
      </c>
      <c r="H4" s="37" t="s">
        <v>509</v>
      </c>
      <c r="I4" s="37" t="s">
        <v>509</v>
      </c>
      <c r="J4" s="37" t="s">
        <v>293</v>
      </c>
    </row>
    <row r="5" spans="1:10" ht="15" customHeight="1">
      <c r="A5" s="39" t="s">
        <v>329</v>
      </c>
      <c r="B5" s="38" t="s">
        <v>509</v>
      </c>
      <c r="C5" s="38" t="s">
        <v>509</v>
      </c>
      <c r="D5" s="40" t="s">
        <v>455</v>
      </c>
      <c r="E5" s="38" t="s">
        <v>509</v>
      </c>
      <c r="F5" s="38" t="s">
        <v>509</v>
      </c>
      <c r="G5" s="38" t="s">
        <v>200</v>
      </c>
      <c r="H5" s="38" t="s">
        <v>410</v>
      </c>
      <c r="I5" s="38" t="s">
        <v>59</v>
      </c>
      <c r="J5" s="38" t="s">
        <v>509</v>
      </c>
    </row>
    <row r="6" spans="1:10" ht="15" customHeight="1">
      <c r="A6" s="39" t="s">
        <v>509</v>
      </c>
      <c r="B6" s="38" t="s">
        <v>509</v>
      </c>
      <c r="C6" s="38" t="s">
        <v>509</v>
      </c>
      <c r="D6" s="40" t="s">
        <v>509</v>
      </c>
      <c r="E6" s="38" t="s">
        <v>509</v>
      </c>
      <c r="F6" s="38" t="s">
        <v>509</v>
      </c>
      <c r="G6" s="38" t="s">
        <v>509</v>
      </c>
      <c r="H6" s="38" t="s">
        <v>200</v>
      </c>
      <c r="I6" s="38" t="s">
        <v>200</v>
      </c>
      <c r="J6" s="38" t="s">
        <v>509</v>
      </c>
    </row>
    <row r="7" spans="1:10" ht="15" customHeight="1">
      <c r="A7" s="45" t="s">
        <v>509</v>
      </c>
      <c r="B7" s="46" t="s">
        <v>509</v>
      </c>
      <c r="C7" s="46" t="s">
        <v>509</v>
      </c>
      <c r="D7" s="47" t="s">
        <v>509</v>
      </c>
      <c r="E7" s="38" t="s">
        <v>509</v>
      </c>
      <c r="F7" s="38" t="s">
        <v>509</v>
      </c>
      <c r="G7" s="38" t="s">
        <v>509</v>
      </c>
      <c r="H7" s="38" t="s">
        <v>509</v>
      </c>
      <c r="I7" s="38" t="s">
        <v>509</v>
      </c>
      <c r="J7" s="38" t="s">
        <v>509</v>
      </c>
    </row>
    <row r="8" spans="1:10" ht="15" customHeight="1">
      <c r="A8" s="35" t="s">
        <v>63</v>
      </c>
      <c r="B8" s="36" t="s">
        <v>509</v>
      </c>
      <c r="C8" s="36" t="s">
        <v>509</v>
      </c>
      <c r="D8" s="36" t="s">
        <v>509</v>
      </c>
      <c r="E8" s="4" t="s">
        <v>144</v>
      </c>
      <c r="F8" s="4" t="s">
        <v>486</v>
      </c>
      <c r="G8" s="4" t="s">
        <v>206</v>
      </c>
      <c r="H8" s="4" t="s">
        <v>406</v>
      </c>
      <c r="I8" s="4" t="s">
        <v>163</v>
      </c>
      <c r="J8" s="4" t="s">
        <v>469</v>
      </c>
    </row>
    <row r="9" spans="1:10" ht="15" customHeight="1">
      <c r="A9" s="35" t="s">
        <v>196</v>
      </c>
      <c r="B9" s="36" t="s">
        <v>509</v>
      </c>
      <c r="C9" s="36" t="s">
        <v>509</v>
      </c>
      <c r="D9" s="36" t="s">
        <v>509</v>
      </c>
      <c r="E9" s="16">
        <v>0</v>
      </c>
      <c r="F9" s="16">
        <v>254.55</v>
      </c>
      <c r="G9" s="16">
        <v>254.55</v>
      </c>
      <c r="H9" s="16">
        <v>45.96</v>
      </c>
      <c r="I9" s="16">
        <v>208.59</v>
      </c>
      <c r="J9" s="16">
        <v>0</v>
      </c>
    </row>
    <row r="10" spans="1:10" ht="15" customHeight="1">
      <c r="A10" s="31" t="s">
        <v>66</v>
      </c>
      <c r="B10" s="32" t="s">
        <v>509</v>
      </c>
      <c r="C10" s="32" t="s">
        <v>509</v>
      </c>
      <c r="D10" s="12" t="s">
        <v>239</v>
      </c>
      <c r="E10" s="24">
        <v>0</v>
      </c>
      <c r="F10" s="6">
        <v>191.37</v>
      </c>
      <c r="G10" s="6">
        <v>191.37</v>
      </c>
      <c r="H10" s="6">
        <v>20</v>
      </c>
      <c r="I10" s="6">
        <v>171.37</v>
      </c>
      <c r="J10" s="24">
        <v>0</v>
      </c>
    </row>
    <row r="11" spans="1:10" ht="15" customHeight="1">
      <c r="A11" s="31" t="s">
        <v>168</v>
      </c>
      <c r="B11" s="32" t="s">
        <v>509</v>
      </c>
      <c r="C11" s="32" t="s">
        <v>509</v>
      </c>
      <c r="D11" s="12" t="s">
        <v>7</v>
      </c>
      <c r="E11" s="24">
        <v>0</v>
      </c>
      <c r="F11" s="6">
        <v>180</v>
      </c>
      <c r="G11" s="6">
        <v>180</v>
      </c>
      <c r="H11" s="6">
        <v>20</v>
      </c>
      <c r="I11" s="6">
        <v>160</v>
      </c>
      <c r="J11" s="24">
        <v>0</v>
      </c>
    </row>
    <row r="12" spans="1:10" ht="15" customHeight="1">
      <c r="A12" s="31" t="s">
        <v>96</v>
      </c>
      <c r="B12" s="32" t="s">
        <v>509</v>
      </c>
      <c r="C12" s="32" t="s">
        <v>509</v>
      </c>
      <c r="D12" s="12" t="s">
        <v>491</v>
      </c>
      <c r="E12" s="24">
        <v>0</v>
      </c>
      <c r="F12" s="6">
        <v>180</v>
      </c>
      <c r="G12" s="6">
        <v>180</v>
      </c>
      <c r="H12" s="6">
        <v>20</v>
      </c>
      <c r="I12" s="6">
        <v>160</v>
      </c>
      <c r="J12" s="24">
        <v>0</v>
      </c>
    </row>
    <row r="13" spans="1:10" ht="15" customHeight="1">
      <c r="A13" s="31" t="s">
        <v>317</v>
      </c>
      <c r="B13" s="32" t="s">
        <v>509</v>
      </c>
      <c r="C13" s="32" t="s">
        <v>509</v>
      </c>
      <c r="D13" s="12" t="s">
        <v>388</v>
      </c>
      <c r="E13" s="24">
        <v>0</v>
      </c>
      <c r="F13" s="6">
        <v>11.37</v>
      </c>
      <c r="G13" s="6">
        <v>11.37</v>
      </c>
      <c r="H13" s="6">
        <v>0</v>
      </c>
      <c r="I13" s="6">
        <v>11.37</v>
      </c>
      <c r="J13" s="24">
        <v>0</v>
      </c>
    </row>
    <row r="14" spans="1:10" ht="15" customHeight="1">
      <c r="A14" s="31" t="s">
        <v>346</v>
      </c>
      <c r="B14" s="32" t="s">
        <v>509</v>
      </c>
      <c r="C14" s="32" t="s">
        <v>509</v>
      </c>
      <c r="D14" s="12" t="s">
        <v>314</v>
      </c>
      <c r="E14" s="24">
        <v>0</v>
      </c>
      <c r="F14" s="6">
        <v>11.37</v>
      </c>
      <c r="G14" s="6">
        <v>11.37</v>
      </c>
      <c r="H14" s="6">
        <v>0</v>
      </c>
      <c r="I14" s="6">
        <v>11.37</v>
      </c>
      <c r="J14" s="24">
        <v>0</v>
      </c>
    </row>
    <row r="15" spans="1:10" ht="15" customHeight="1">
      <c r="A15" s="31" t="s">
        <v>216</v>
      </c>
      <c r="B15" s="32" t="s">
        <v>509</v>
      </c>
      <c r="C15" s="32" t="s">
        <v>509</v>
      </c>
      <c r="D15" s="12" t="s">
        <v>224</v>
      </c>
      <c r="E15" s="24">
        <v>0</v>
      </c>
      <c r="F15" s="6">
        <v>63.18</v>
      </c>
      <c r="G15" s="6">
        <v>63.18</v>
      </c>
      <c r="H15" s="6">
        <v>25.96</v>
      </c>
      <c r="I15" s="6">
        <v>37.22</v>
      </c>
      <c r="J15" s="24">
        <v>0</v>
      </c>
    </row>
    <row r="16" spans="1:10" ht="15" customHeight="1">
      <c r="A16" s="31" t="s">
        <v>462</v>
      </c>
      <c r="B16" s="32" t="s">
        <v>509</v>
      </c>
      <c r="C16" s="32" t="s">
        <v>509</v>
      </c>
      <c r="D16" s="12" t="s">
        <v>42</v>
      </c>
      <c r="E16" s="24">
        <v>0</v>
      </c>
      <c r="F16" s="6">
        <v>63.18</v>
      </c>
      <c r="G16" s="6">
        <v>63.18</v>
      </c>
      <c r="H16" s="6">
        <v>25.96</v>
      </c>
      <c r="I16" s="6">
        <v>37.22</v>
      </c>
      <c r="J16" s="24">
        <v>0</v>
      </c>
    </row>
    <row r="17" spans="1:10" ht="15" customHeight="1">
      <c r="A17" s="31" t="s">
        <v>335</v>
      </c>
      <c r="B17" s="32" t="s">
        <v>509</v>
      </c>
      <c r="C17" s="32" t="s">
        <v>509</v>
      </c>
      <c r="D17" s="12" t="s">
        <v>418</v>
      </c>
      <c r="E17" s="24">
        <v>0</v>
      </c>
      <c r="F17" s="6">
        <v>44.18</v>
      </c>
      <c r="G17" s="6">
        <v>44.18</v>
      </c>
      <c r="H17" s="6">
        <v>22.96</v>
      </c>
      <c r="I17" s="6">
        <v>21.22</v>
      </c>
      <c r="J17" s="24">
        <v>0</v>
      </c>
    </row>
    <row r="18" spans="1:10" ht="15" customHeight="1">
      <c r="A18" s="31" t="s">
        <v>1</v>
      </c>
      <c r="B18" s="32" t="s">
        <v>509</v>
      </c>
      <c r="C18" s="32" t="s">
        <v>509</v>
      </c>
      <c r="D18" s="12" t="s">
        <v>110</v>
      </c>
      <c r="E18" s="24">
        <v>0</v>
      </c>
      <c r="F18" s="6">
        <v>19</v>
      </c>
      <c r="G18" s="6">
        <v>19</v>
      </c>
      <c r="H18" s="6">
        <v>3</v>
      </c>
      <c r="I18" s="6">
        <v>16</v>
      </c>
      <c r="J18" s="24">
        <v>0</v>
      </c>
    </row>
    <row r="19" spans="1:10" ht="15" customHeight="1">
      <c r="A19" s="31" t="s">
        <v>509</v>
      </c>
      <c r="B19" s="32" t="s">
        <v>509</v>
      </c>
      <c r="C19" s="32" t="s">
        <v>509</v>
      </c>
      <c r="D19" s="12" t="s">
        <v>509</v>
      </c>
      <c r="E19" s="9" t="s">
        <v>509</v>
      </c>
      <c r="F19" s="9" t="s">
        <v>509</v>
      </c>
      <c r="G19" s="9" t="s">
        <v>509</v>
      </c>
      <c r="H19" s="9" t="s">
        <v>509</v>
      </c>
      <c r="I19" s="9" t="s">
        <v>509</v>
      </c>
      <c r="J19" s="9" t="s">
        <v>509</v>
      </c>
    </row>
    <row r="20" spans="1:10" ht="15" customHeight="1">
      <c r="A20" s="31" t="s">
        <v>509</v>
      </c>
      <c r="B20" s="32" t="s">
        <v>509</v>
      </c>
      <c r="C20" s="32" t="s">
        <v>509</v>
      </c>
      <c r="D20" s="12" t="s">
        <v>509</v>
      </c>
      <c r="E20" s="9" t="s">
        <v>509</v>
      </c>
      <c r="F20" s="9" t="s">
        <v>509</v>
      </c>
      <c r="G20" s="9" t="s">
        <v>509</v>
      </c>
      <c r="H20" s="9" t="s">
        <v>509</v>
      </c>
      <c r="I20" s="9" t="s">
        <v>509</v>
      </c>
      <c r="J20" s="9" t="s">
        <v>509</v>
      </c>
    </row>
    <row r="21" spans="1:10" ht="15" customHeight="1">
      <c r="A21" s="33" t="s">
        <v>300</v>
      </c>
      <c r="B21" s="34" t="s">
        <v>509</v>
      </c>
      <c r="C21" s="34" t="s">
        <v>509</v>
      </c>
      <c r="D21" s="34" t="s">
        <v>509</v>
      </c>
      <c r="E21" s="34" t="s">
        <v>509</v>
      </c>
      <c r="F21" s="34" t="s">
        <v>509</v>
      </c>
      <c r="G21" s="34" t="s">
        <v>509</v>
      </c>
      <c r="H21" s="34" t="s">
        <v>509</v>
      </c>
      <c r="I21" s="34" t="s">
        <v>509</v>
      </c>
      <c r="J21" s="34" t="s">
        <v>509</v>
      </c>
    </row>
  </sheetData>
  <mergeCells count="25">
    <mergeCell ref="A1:J1"/>
    <mergeCell ref="J4:J7"/>
    <mergeCell ref="A5:C7"/>
    <mergeCell ref="D5:D7"/>
    <mergeCell ref="G5:G7"/>
    <mergeCell ref="H5:H7"/>
    <mergeCell ref="I5:I7"/>
    <mergeCell ref="A4:D4"/>
    <mergeCell ref="E4:E7"/>
    <mergeCell ref="F4:F7"/>
    <mergeCell ref="G4:I4"/>
    <mergeCell ref="A8:D8"/>
    <mergeCell ref="A9:D9"/>
    <mergeCell ref="A10:C10"/>
    <mergeCell ref="A11:C11"/>
    <mergeCell ref="A12:C12"/>
    <mergeCell ref="A13:C13"/>
    <mergeCell ref="A14:C14"/>
    <mergeCell ref="A15:C15"/>
    <mergeCell ref="A20:C20"/>
    <mergeCell ref="A21:J21"/>
    <mergeCell ref="A16:C16"/>
    <mergeCell ref="A17:C17"/>
    <mergeCell ref="A18:C18"/>
    <mergeCell ref="A19:C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cp:lastPrinted>2020-08-28T08:13:00Z</cp:lastPrinted>
  <dcterms:modified xsi:type="dcterms:W3CDTF">2020-08-28T08:41:46Z</dcterms:modified>
  <cp:category/>
  <cp:version/>
  <cp:contentType/>
  <cp:contentStatus/>
</cp:coreProperties>
</file>