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 firstSheet="4" activeTab="5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部门收入总表!$A$1:$O$84</definedName>
    <definedName name="_xlnm.Print_Area" localSheetId="0">部门收支总表!$A$1:$D$29</definedName>
    <definedName name="_xlnm.Print_Area" localSheetId="2">部门支出总表!$A$1:$J$95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一般公共预算三公经费!$A$1:$H$10</definedName>
    <definedName name="_xlnm.Print_Area" localSheetId="4">一般公共预算支出总表!$A$1:$L$125</definedName>
    <definedName name="_xlnm.Print_Area" localSheetId="10">政府经济分类预算明细表!$A$1:$M$81</definedName>
    <definedName name="_xlnm.Print_Area" localSheetId="8">政府性基金预算支出表!$A$1:$F$9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14210" fullCalcOnLoad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49"/>
  <c r="L21"/>
  <c r="L7"/>
</calcChain>
</file>

<file path=xl/sharedStrings.xml><?xml version="1.0" encoding="utf-8"?>
<sst xmlns="http://schemas.openxmlformats.org/spreadsheetml/2006/main" count="1262" uniqueCount="487">
  <si>
    <t>部门公开表1</t>
  </si>
  <si>
    <t>部门收支总表</t>
  </si>
  <si>
    <t>编制单位：教育局 和 长沙市望城区教育局 和 长沙市望城区中小学教师发展中心 和 长沙市望城区教育保障服务中心 和 长沙市望城区第一中学 和 长沙市望城区第二中学 和 长沙市望城区第六中学 和 长沙市一中金山桥学校 和 长沙市望城区职业中等专业学校 和 湖南师大附中星城实验学校 和 长沙市望城区星城实验小学 和 长沙市望城区长郡月亮岛学校 和 湖南第一师范学院斑马湖小学 和 长沙市望城区教育局直属幼儿园 和 周南望城学校 和 长沙市望城区长郡斑马湖中学 和 望城一中外国语学校 和 长沙市望城区白箬铺镇白箬中学 和 长沙市望城区茶亭镇简文中学 和 长沙市望城区新康中学 和 长沙市望城区乔口镇乔口中学 和 长沙市望城区铜官中学 和 长沙市望城区大湖中学 和 长沙市望城区金潇小学 和 长沙市望城区雅礼丁江学校 和 长沙市望城区思源学校 和 长沙市南雅望城学校 和 长沙市望城区美琪学校 和 长沙市望城区桥驿中学 和 长沙市望城区茶亭梅园中学 和 长沙市望城区书堂中学 和 长沙市望城区靖港中学 和 长沙市望城区向阳中学 和 长沙市望城区黄金中学 和 长沙市望城区白箬铺友仁中学 和 长沙市望城区桥驿明德小学 和 长沙市望城区乔口田心小学 和 长沙市望城区高塘岭实验第一小学 和 长沙市望城区高塘岭实验第二小学 和 长沙市望城区高塘岭中心小学 和 长沙市望城区前进小学 和 长沙市望城区乌山小学 和 长沙市望城区星城实验第二小学 和 长沙市望城区中岭小学 和 长沙市望城区东马小学 和 长沙市望城区师大附中星城实验学校第一小学 和 长沙市望城区师大附中星城实验学校第二小学 和 长沙市望城区长郡月亮岛学校第二小学 和 长沙市望城区长郡月亮岛学校第三小学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</si>
  <si>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</si>
  <si>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</si>
  <si>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</si>
  <si>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</si>
  <si>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</si>
  <si>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</si>
  <si>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</si>
  <si>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</si>
  <si>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</si>
  <si>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</si>
  <si>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</si>
  <si>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</si>
  <si>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</si>
  <si>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</si>
  <si>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</si>
  <si>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</si>
  <si>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</si>
  <si>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</si>
  <si>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</si>
  <si>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</si>
  <si>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</si>
  <si>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</si>
  <si>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</si>
  <si>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</si>
  <si>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</si>
  <si>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</si>
  <si>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</si>
  <si>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</si>
  <si>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</si>
  <si>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</si>
  <si>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</si>
  <si>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</si>
  <si>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</si>
  <si>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</si>
  <si>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</si>
  <si>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</si>
  <si>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</si>
  <si>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</si>
  <si>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</si>
  <si>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</si>
  <si>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</si>
  <si>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</si>
  <si>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</si>
  <si>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</si>
  <si>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</si>
  <si>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</si>
  <si>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</si>
  <si>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</si>
  <si>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纳入预算管理的行政事业性收费收入</t>
  </si>
  <si>
    <t>纳入预算管理的政府性基金</t>
  </si>
  <si>
    <t>纳入预算管理的罚没收入</t>
  </si>
  <si>
    <t>纳入预算管理的专项收入</t>
  </si>
  <si>
    <t>国有资源(资产）有偿使用</t>
  </si>
  <si>
    <t>纳入预算管理的其他收入</t>
  </si>
  <si>
    <t>合计</t>
  </si>
  <si>
    <t>其他普通教育支出</t>
  </si>
  <si>
    <t>高等教育</t>
  </si>
  <si>
    <t>初中教育</t>
  </si>
  <si>
    <t>小学教育</t>
  </si>
  <si>
    <t>学前教育</t>
  </si>
  <si>
    <t>其他教育管理事务支出</t>
  </si>
  <si>
    <t>其他城市基础设施配套费安排的支出</t>
  </si>
  <si>
    <t>教师进修</t>
  </si>
  <si>
    <t>中专教育</t>
  </si>
  <si>
    <t>行政运行</t>
  </si>
  <si>
    <t>高中教育</t>
  </si>
  <si>
    <t>事业运行</t>
  </si>
  <si>
    <t>土地开发支出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</si>
  <si>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</si>
  <si>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</si>
  <si>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</si>
  <si>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</si>
  <si>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</si>
  <si>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</si>
  <si>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</si>
  <si>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</si>
  <si>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</si>
  <si>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</si>
  <si>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</si>
  <si>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</si>
  <si>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</si>
  <si>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</si>
  <si>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</si>
  <si>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</si>
  <si>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</si>
  <si>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01</t>
  </si>
  <si>
    <t xml:space="preserve">  人大事务</t>
  </si>
  <si>
    <t xml:space="preserve">    201</t>
  </si>
  <si>
    <t xml:space="preserve">  01</t>
  </si>
  <si>
    <t>50</t>
  </si>
  <si>
    <t xml:space="preserve">    事业运行</t>
  </si>
  <si>
    <t>205</t>
  </si>
  <si>
    <t>教育支出</t>
  </si>
  <si>
    <t xml:space="preserve">  205</t>
  </si>
  <si>
    <t xml:space="preserve">  教育管理事务</t>
  </si>
  <si>
    <t xml:space="preserve">    205</t>
  </si>
  <si>
    <t xml:space="preserve">    行政运行</t>
  </si>
  <si>
    <t>99</t>
  </si>
  <si>
    <t xml:space="preserve">    其他教育管理事务支出</t>
  </si>
  <si>
    <t>02</t>
  </si>
  <si>
    <t xml:space="preserve">  普通教育</t>
  </si>
  <si>
    <t xml:space="preserve">  02</t>
  </si>
  <si>
    <t xml:space="preserve">    学前教育</t>
  </si>
  <si>
    <t xml:space="preserve">    小学教育</t>
  </si>
  <si>
    <t>03</t>
  </si>
  <si>
    <t xml:space="preserve">    初中教育</t>
  </si>
  <si>
    <t>04</t>
  </si>
  <si>
    <t xml:space="preserve">    高中教育</t>
  </si>
  <si>
    <t>05</t>
  </si>
  <si>
    <t xml:space="preserve">    高等教育</t>
  </si>
  <si>
    <t xml:space="preserve">    其他普通教育支出</t>
  </si>
  <si>
    <t xml:space="preserve">  职业教育</t>
  </si>
  <si>
    <t xml:space="preserve">  03</t>
  </si>
  <si>
    <t xml:space="preserve">    中专教育</t>
  </si>
  <si>
    <t>08</t>
  </si>
  <si>
    <t xml:space="preserve">  进修及培训</t>
  </si>
  <si>
    <t xml:space="preserve">  08</t>
  </si>
  <si>
    <t xml:space="preserve">    教师进修</t>
  </si>
  <si>
    <t>212</t>
  </si>
  <si>
    <t>城乡社区支出</t>
  </si>
  <si>
    <t xml:space="preserve">  212</t>
  </si>
  <si>
    <t xml:space="preserve">  国有土地使用权出让收入及对应专项债务收入安排的支出</t>
  </si>
  <si>
    <t xml:space="preserve">    212</t>
  </si>
  <si>
    <t xml:space="preserve">    土地开发支出</t>
  </si>
  <si>
    <t>13</t>
  </si>
  <si>
    <t xml:space="preserve">  城市基础设施配套费安排的支出</t>
  </si>
  <si>
    <t xml:space="preserve">  13</t>
  </si>
  <si>
    <t xml:space="preserve">    其他城市基础设施配套费安排的支出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</si>
  <si>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</si>
  <si>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</si>
  <si>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</si>
  <si>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</si>
  <si>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</si>
  <si>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</si>
  <si>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</si>
  <si>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</si>
  <si>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</si>
  <si>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</si>
  <si>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</si>
  <si>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</si>
  <si>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</si>
  <si>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</si>
  <si>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</si>
  <si>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</si>
  <si>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</si>
  <si>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</si>
  <si>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</si>
  <si>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</si>
  <si>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</si>
  <si>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</si>
  <si>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</si>
  <si>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</si>
  <si>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</si>
  <si>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</si>
  <si>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</si>
  <si>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</si>
  <si>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</si>
  <si>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</si>
  <si>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</si>
  <si>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</si>
  <si>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</si>
  <si>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604001</t>
  </si>
  <si>
    <t>长沙市望城区教育局</t>
  </si>
  <si>
    <t xml:space="preserve">  604001</t>
  </si>
  <si>
    <t>2050101</t>
  </si>
  <si>
    <t xml:space="preserve">  行政运行</t>
  </si>
  <si>
    <t>2050199</t>
  </si>
  <si>
    <t xml:space="preserve">  其他教育管理事务支出</t>
  </si>
  <si>
    <t>2050201</t>
  </si>
  <si>
    <t xml:space="preserve">  学前教育</t>
  </si>
  <si>
    <t>2050204</t>
  </si>
  <si>
    <t xml:space="preserve">  高中教育</t>
  </si>
  <si>
    <t>2050299</t>
  </si>
  <si>
    <t xml:space="preserve">  其他普通教育支出</t>
  </si>
  <si>
    <t>604002</t>
  </si>
  <si>
    <t>长沙市望城区中小学教师发展中心</t>
  </si>
  <si>
    <t xml:space="preserve">  604002</t>
  </si>
  <si>
    <t>2050801</t>
  </si>
  <si>
    <t xml:space="preserve">  教师进修</t>
  </si>
  <si>
    <t>604003</t>
  </si>
  <si>
    <t>长沙市望城区教育保障服务中心</t>
  </si>
  <si>
    <t xml:space="preserve">  604003</t>
  </si>
  <si>
    <t>604101</t>
  </si>
  <si>
    <t>长沙市望城区第一中学</t>
  </si>
  <si>
    <t xml:space="preserve">  604101</t>
  </si>
  <si>
    <t>604102</t>
  </si>
  <si>
    <t>长沙市望城区第二中学</t>
  </si>
  <si>
    <t xml:space="preserve">  604102</t>
  </si>
  <si>
    <t>604103</t>
  </si>
  <si>
    <t>长沙市望城区第六中学</t>
  </si>
  <si>
    <t xml:space="preserve">  604103</t>
  </si>
  <si>
    <t>604104</t>
  </si>
  <si>
    <t>长沙市一中金山桥学校</t>
  </si>
  <si>
    <t xml:space="preserve">  604104</t>
  </si>
  <si>
    <t>604111</t>
  </si>
  <si>
    <t>长沙市望城区职业中等专业学校</t>
  </si>
  <si>
    <t xml:space="preserve">  604111</t>
  </si>
  <si>
    <t>2050302</t>
  </si>
  <si>
    <t xml:space="preserve">  中专教育</t>
  </si>
  <si>
    <t>604121</t>
  </si>
  <si>
    <t>湖南师大附中星城实验学校</t>
  </si>
  <si>
    <t xml:space="preserve">  604121</t>
  </si>
  <si>
    <t>604131</t>
  </si>
  <si>
    <t>长沙市望城区星城实验小学</t>
  </si>
  <si>
    <t xml:space="preserve">  604131</t>
  </si>
  <si>
    <t>2050202</t>
  </si>
  <si>
    <t xml:space="preserve">  小学教育</t>
  </si>
  <si>
    <t>604141</t>
  </si>
  <si>
    <t>长沙市望城区长郡月亮岛学校</t>
  </si>
  <si>
    <t xml:space="preserve">  604141</t>
  </si>
  <si>
    <t>604151</t>
  </si>
  <si>
    <t>湖南第一师范学院斑马湖小学</t>
  </si>
  <si>
    <t xml:space="preserve">  604151</t>
  </si>
  <si>
    <t>604161</t>
  </si>
  <si>
    <t>长沙市望城区教育局直属幼儿园</t>
  </si>
  <si>
    <t xml:space="preserve">  604161</t>
  </si>
  <si>
    <t>604171</t>
  </si>
  <si>
    <t>周南望城学校</t>
  </si>
  <si>
    <t xml:space="preserve">  604171</t>
  </si>
  <si>
    <t>604181</t>
  </si>
  <si>
    <t>长沙市望城区长郡斑马湖中学</t>
  </si>
  <si>
    <t xml:space="preserve">  604181</t>
  </si>
  <si>
    <t>2050203</t>
  </si>
  <si>
    <t xml:space="preserve">  初中教育</t>
  </si>
  <si>
    <t>604191</t>
  </si>
  <si>
    <t>望城一中外国语学校</t>
  </si>
  <si>
    <t xml:space="preserve">  604191</t>
  </si>
  <si>
    <t>604201</t>
  </si>
  <si>
    <t>长沙市望城区白箬铺镇白箬中学</t>
  </si>
  <si>
    <t xml:space="preserve">  604201</t>
  </si>
  <si>
    <t>604202</t>
  </si>
  <si>
    <t>长沙市望城区茶亭镇简文中学</t>
  </si>
  <si>
    <t xml:space="preserve">  604202</t>
  </si>
  <si>
    <t>604205</t>
  </si>
  <si>
    <t>长沙市望城区新康中学</t>
  </si>
  <si>
    <t xml:space="preserve">  604205</t>
  </si>
  <si>
    <t>604208</t>
  </si>
  <si>
    <t>长沙市望城区乔口镇乔口中学</t>
  </si>
  <si>
    <t xml:space="preserve">  604208</t>
  </si>
  <si>
    <t>604211</t>
  </si>
  <si>
    <t>长沙市望城区铜官中学</t>
  </si>
  <si>
    <t xml:space="preserve">  604211</t>
  </si>
  <si>
    <t>604214</t>
  </si>
  <si>
    <t>长沙市望城区大湖中学</t>
  </si>
  <si>
    <t xml:space="preserve">  604214</t>
  </si>
  <si>
    <t>604215</t>
  </si>
  <si>
    <t>长沙市望城区金潇小学</t>
  </si>
  <si>
    <t xml:space="preserve">  604215</t>
  </si>
  <si>
    <t>604216</t>
  </si>
  <si>
    <t>长沙市望城区雅礼丁江学校</t>
  </si>
  <si>
    <t xml:space="preserve">  604216</t>
  </si>
  <si>
    <t>604217</t>
  </si>
  <si>
    <t>长沙市望城区思源学校</t>
  </si>
  <si>
    <t xml:space="preserve">  604217</t>
  </si>
  <si>
    <t>604218</t>
  </si>
  <si>
    <t>长沙市南雅望城学校</t>
  </si>
  <si>
    <t xml:space="preserve">  604218</t>
  </si>
  <si>
    <t>2010150</t>
  </si>
  <si>
    <t xml:space="preserve">  事业运行</t>
  </si>
  <si>
    <t>604219</t>
  </si>
  <si>
    <t>长沙市望城区美琪学校</t>
  </si>
  <si>
    <t xml:space="preserve">  604219</t>
  </si>
  <si>
    <t>604220</t>
  </si>
  <si>
    <t>长沙市望城区桥驿中学</t>
  </si>
  <si>
    <t xml:space="preserve">  604220</t>
  </si>
  <si>
    <t>604221</t>
  </si>
  <si>
    <t>长沙市望城区茶亭梅园中学</t>
  </si>
  <si>
    <t xml:space="preserve">  604221</t>
  </si>
  <si>
    <t>604222</t>
  </si>
  <si>
    <t>长沙市望城区书堂中学</t>
  </si>
  <si>
    <t xml:space="preserve">  604222</t>
  </si>
  <si>
    <t>604223</t>
  </si>
  <si>
    <t>长沙市望城区靖港中学</t>
  </si>
  <si>
    <t xml:space="preserve">  604223</t>
  </si>
  <si>
    <t>604224</t>
  </si>
  <si>
    <t>长沙市望城区向阳中学</t>
  </si>
  <si>
    <t xml:space="preserve">  604224</t>
  </si>
  <si>
    <t>604225</t>
  </si>
  <si>
    <t>长沙市望城区黄金中学</t>
  </si>
  <si>
    <t xml:space="preserve">  604225</t>
  </si>
  <si>
    <t>604226</t>
  </si>
  <si>
    <t>长沙市望城区白箬铺友仁中学</t>
  </si>
  <si>
    <t xml:space="preserve">  604226</t>
  </si>
  <si>
    <t>604227</t>
  </si>
  <si>
    <t>长沙市望城区桥驿明德小学</t>
  </si>
  <si>
    <t xml:space="preserve">  604227</t>
  </si>
  <si>
    <t>604228</t>
  </si>
  <si>
    <t>长沙市望城区乔口田心小学</t>
  </si>
  <si>
    <t xml:space="preserve">  604228</t>
  </si>
  <si>
    <t>604229</t>
  </si>
  <si>
    <t>长沙市望城区高塘岭实验第一小学</t>
  </si>
  <si>
    <t xml:space="preserve">  604229</t>
  </si>
  <si>
    <t>604230</t>
  </si>
  <si>
    <t>长沙市望城区高塘岭实验第二小学</t>
  </si>
  <si>
    <t xml:space="preserve">  604230</t>
  </si>
  <si>
    <t>604231</t>
  </si>
  <si>
    <t>长沙市望城区高塘岭中心小学</t>
  </si>
  <si>
    <t xml:space="preserve">  604231</t>
  </si>
  <si>
    <t>604232</t>
  </si>
  <si>
    <t>长沙市望城区前进小学</t>
  </si>
  <si>
    <t xml:space="preserve">  604232</t>
  </si>
  <si>
    <t>604233</t>
  </si>
  <si>
    <t>长沙市望城区乌山小学</t>
  </si>
  <si>
    <t xml:space="preserve">  604233</t>
  </si>
  <si>
    <t>604234</t>
  </si>
  <si>
    <t>长沙市望城区星城实验第二小学</t>
  </si>
  <si>
    <t xml:space="preserve">  604234</t>
  </si>
  <si>
    <t>604235</t>
  </si>
  <si>
    <t>长沙市望城区中岭小学</t>
  </si>
  <si>
    <t xml:space="preserve">  604235</t>
  </si>
  <si>
    <t>604236</t>
  </si>
  <si>
    <t>长沙市望城区东马小学</t>
  </si>
  <si>
    <t xml:space="preserve">  604236</t>
  </si>
  <si>
    <t>604237</t>
  </si>
  <si>
    <t>长沙市望城区师大附中星城实验学校第一小学</t>
  </si>
  <si>
    <t xml:space="preserve">  604237</t>
  </si>
  <si>
    <t>604238</t>
  </si>
  <si>
    <t>长沙市望城区师大附中星城实验学校第二小学</t>
  </si>
  <si>
    <t xml:space="preserve">  604238</t>
  </si>
  <si>
    <t>604239</t>
  </si>
  <si>
    <t>长沙市望城区长郡月亮岛学校第二小学</t>
  </si>
  <si>
    <t xml:space="preserve">  604239</t>
  </si>
  <si>
    <t>604240</t>
  </si>
  <si>
    <t>长沙市望城区长郡月亮岛学校第三小学</t>
  </si>
  <si>
    <t xml:space="preserve">  604240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</si>
  <si>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</si>
  <si>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</si>
  <si>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</si>
  <si>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</si>
  <si>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</si>
  <si>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</si>
  <si>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</si>
  <si>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</si>
  <si>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</si>
  <si>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</si>
  <si>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</si>
  <si>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</si>
  <si>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</si>
  <si>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</si>
  <si>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</si>
  <si>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</si>
  <si>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</si>
  <si>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</si>
  <si>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</si>
  <si>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</si>
  <si>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</si>
  <si>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</si>
  <si>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</si>
  <si>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</si>
  <si>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</si>
  <si>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</si>
  <si>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</si>
  <si>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</si>
  <si>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</si>
  <si>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</si>
  <si>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</si>
  <si>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</si>
  <si>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</si>
  <si>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</si>
  <si>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</si>
  <si>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</si>
  <si>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</si>
  <si>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</si>
  <si>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</si>
  <si>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</si>
  <si>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</si>
  <si>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</si>
  <si>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</si>
  <si>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</si>
  <si>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</si>
  <si>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</si>
  <si>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</si>
  <si>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</si>
  <si>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</si>
  <si>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</si>
  <si>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</si>
  <si>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</si>
  <si>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</si>
  <si>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</si>
  <si>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</si>
  <si>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</si>
  <si>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</si>
  <si>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</si>
  <si>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</si>
  <si>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</si>
  <si>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</si>
  <si>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</si>
  <si>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</si>
  <si>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</si>
  <si>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</si>
  <si>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</si>
  <si>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</si>
  <si>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</si>
  <si>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</si>
  <si>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</si>
  <si>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</si>
  <si>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</si>
  <si>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</si>
  <si>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</si>
  <si>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</si>
  <si>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</si>
  <si>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</si>
  <si>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</si>
  <si>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</si>
  <si>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</si>
  <si>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</si>
  <si>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</si>
  <si>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</si>
  <si>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</si>
  <si>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</si>
  <si>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</si>
  <si>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</si>
  <si>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</si>
  <si>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</si>
  <si>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</si>
  <si>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</si>
  <si>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</si>
  <si>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</si>
  <si>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</si>
  <si>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</si>
  <si>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</si>
  <si>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</si>
  <si>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</si>
  <si>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</si>
  <si>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</si>
  <si>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</si>
  <si>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</si>
  <si>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</si>
  <si>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</si>
  <si>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</si>
  <si>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</si>
  <si>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</si>
  <si>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</si>
  <si>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</si>
  <si>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</si>
  <si>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2120802</t>
  </si>
  <si>
    <t>2121399</t>
  </si>
  <si>
    <t>部门公开表10</t>
  </si>
  <si>
    <t>2021年部门经济分类预算明细表</t>
  </si>
  <si>
    <t>单位:元</t>
  </si>
  <si>
    <t>政府性债务收入</t>
  </si>
  <si>
    <t>纳入预算管理的行政事业性收费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</si>
  <si>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</si>
  <si>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</si>
  <si>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</si>
  <si>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</si>
  <si>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</si>
  <si>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</si>
  <si>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</si>
  <si>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</si>
  <si>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</si>
  <si>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</si>
  <si>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</si>
  <si>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</si>
  <si>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</si>
  <si>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</si>
  <si>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</si>
  <si>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</si>
  <si>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</si>
  <si>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</si>
  <si>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</si>
  <si>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</si>
  <si>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</si>
  <si>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</si>
  <si>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</si>
  <si>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</si>
  <si>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2021年政府经济分类预算明细表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</si>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</sst>
</file>

<file path=xl/styles.xml><?xml version="1.0" encoding="utf-8"?>
<styleSheet xmlns="http://schemas.openxmlformats.org/spreadsheetml/2006/main">
  <numFmts count="6">
    <numFmt numFmtId="176" formatCode="#,##0.0000"/>
    <numFmt numFmtId="177" formatCode="0_ "/>
    <numFmt numFmtId="178" formatCode="#,##0.00_ "/>
    <numFmt numFmtId="179" formatCode="0_);[Red]\(0\)"/>
    <numFmt numFmtId="180" formatCode="#,##0_);[Red]\(#,##0\)"/>
    <numFmt numFmtId="181" formatCode="#,##0_ "/>
  </numFmts>
  <fonts count="1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16" fillId="0" borderId="0"/>
    <xf numFmtId="0" fontId="16" fillId="0" borderId="0"/>
  </cellStyleXfs>
  <cellXfs count="239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8" fontId="3" fillId="0" borderId="0" xfId="0" applyNumberFormat="1" applyFont="1" applyAlignment="1">
      <alignment vertical="center" wrapText="1"/>
    </xf>
    <xf numFmtId="178" fontId="0" fillId="0" borderId="0" xfId="0" applyNumberFormat="1" applyFont="1" applyAlignment="1">
      <alignment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/>
    <xf numFmtId="0" fontId="4" fillId="0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6" fontId="0" fillId="0" borderId="0" xfId="0" applyNumberFormat="1" applyFont="1" applyFill="1"/>
    <xf numFmtId="177" fontId="6" fillId="0" borderId="2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Alignment="1" applyProtection="1">
      <alignment vertical="center" wrapText="1"/>
    </xf>
    <xf numFmtId="176" fontId="7" fillId="0" borderId="0" xfId="0" applyNumberFormat="1" applyFont="1" applyFill="1" applyAlignment="1">
      <alignment vertical="center" wrapText="1"/>
    </xf>
    <xf numFmtId="179" fontId="0" fillId="0" borderId="0" xfId="0" applyNumberFormat="1"/>
    <xf numFmtId="0" fontId="8" fillId="0" borderId="0" xfId="0" applyFont="1" applyFill="1"/>
    <xf numFmtId="0" fontId="8" fillId="0" borderId="0" xfId="0" applyFont="1"/>
    <xf numFmtId="178" fontId="3" fillId="0" borderId="0" xfId="0" applyNumberFormat="1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9" fontId="3" fillId="3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179" fontId="3" fillId="3" borderId="4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vertical="center" wrapText="1"/>
    </xf>
    <xf numFmtId="18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 wrapText="1"/>
    </xf>
    <xf numFmtId="177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wrapText="1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179" fontId="7" fillId="0" borderId="0" xfId="0" applyNumberFormat="1" applyFont="1" applyFill="1" applyAlignment="1">
      <alignment vertical="center" wrapText="1"/>
    </xf>
    <xf numFmtId="179" fontId="7" fillId="0" borderId="0" xfId="0" applyNumberFormat="1" applyFont="1" applyFill="1" applyBorder="1" applyAlignment="1">
      <alignment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2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0" fillId="3" borderId="10" xfId="0" applyNumberFormat="1" applyFont="1" applyFill="1" applyBorder="1" applyAlignment="1" applyProtection="1">
      <alignment vertical="center" wrapText="1"/>
    </xf>
    <xf numFmtId="0" fontId="0" fillId="3" borderId="10" xfId="0" applyNumberFormat="1" applyFont="1" applyFill="1" applyBorder="1" applyAlignment="1" applyProtection="1">
      <alignment horizontal="right" wrapText="1"/>
    </xf>
    <xf numFmtId="177" fontId="6" fillId="0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7" fontId="6" fillId="0" borderId="8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178" fontId="6" fillId="0" borderId="0" xfId="0" applyNumberFormat="1" applyFont="1" applyFill="1" applyAlignment="1">
      <alignment horizontal="right" wrapText="1"/>
    </xf>
    <xf numFmtId="177" fontId="6" fillId="0" borderId="2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vertical="center" wrapText="1"/>
    </xf>
    <xf numFmtId="179" fontId="6" fillId="0" borderId="8" xfId="0" applyNumberFormat="1" applyFont="1" applyFill="1" applyBorder="1" applyAlignment="1" applyProtection="1">
      <alignment horizont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9" fontId="6" fillId="0" borderId="1" xfId="0" applyNumberFormat="1" applyFont="1" applyFill="1" applyBorder="1" applyAlignment="1" applyProtection="1">
      <alignment horizontal="center" wrapText="1"/>
    </xf>
    <xf numFmtId="179" fontId="6" fillId="0" borderId="2" xfId="0" applyNumberFormat="1" applyFont="1" applyFill="1" applyBorder="1" applyAlignment="1" applyProtection="1">
      <alignment horizont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177" fontId="6" fillId="0" borderId="1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6" fillId="0" borderId="2" xfId="0" applyNumberFormat="1" applyFont="1" applyFill="1" applyBorder="1" applyAlignment="1" applyProtection="1">
      <alignment horizontal="center" wrapText="1"/>
    </xf>
    <xf numFmtId="177" fontId="6" fillId="0" borderId="8" xfId="0" applyNumberFormat="1" applyFont="1" applyFill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77" fontId="6" fillId="0" borderId="5" xfId="0" applyNumberFormat="1" applyFont="1" applyFill="1" applyBorder="1" applyAlignment="1" applyProtection="1">
      <alignment horizontal="center" wrapText="1"/>
    </xf>
    <xf numFmtId="0" fontId="6" fillId="0" borderId="2" xfId="0" applyFont="1" applyFill="1" applyBorder="1" applyAlignment="1">
      <alignment vertical="center" wrapText="1"/>
    </xf>
    <xf numFmtId="178" fontId="6" fillId="0" borderId="0" xfId="0" applyNumberFormat="1" applyFont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8" fontId="6" fillId="3" borderId="1" xfId="0" applyNumberFormat="1" applyFont="1" applyFill="1" applyBorder="1" applyAlignment="1">
      <alignment horizontal="center" vertical="center" wrapText="1"/>
    </xf>
    <xf numFmtId="181" fontId="6" fillId="3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49" fontId="6" fillId="0" borderId="9" xfId="0" applyNumberFormat="1" applyFont="1" applyFill="1" applyBorder="1" applyAlignment="1" applyProtection="1">
      <alignment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8" fontId="1" fillId="0" borderId="0" xfId="0" applyNumberFormat="1" applyFont="1" applyAlignment="1">
      <alignment horizontal="left" vertical="center" wrapText="1"/>
    </xf>
    <xf numFmtId="178" fontId="0" fillId="0" borderId="0" xfId="0" applyNumberFormat="1" applyFont="1" applyAlignment="1">
      <alignment horizontal="left" vertical="center" wrapText="1"/>
    </xf>
    <xf numFmtId="178" fontId="15" fillId="0" borderId="12" xfId="0" applyNumberFormat="1" applyFont="1" applyBorder="1" applyAlignment="1">
      <alignment horizontal="left" vertical="center" wrapText="1"/>
    </xf>
    <xf numFmtId="178" fontId="6" fillId="0" borderId="1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77" fontId="6" fillId="0" borderId="13" xfId="0" applyNumberFormat="1" applyFont="1" applyFill="1" applyBorder="1" applyAlignment="1" applyProtection="1">
      <alignment horizontal="center" vertical="center"/>
    </xf>
    <xf numFmtId="4" fontId="6" fillId="0" borderId="16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 applyProtection="1">
      <alignment horizontal="center" vertical="center" wrapText="1"/>
    </xf>
    <xf numFmtId="177" fontId="6" fillId="0" borderId="17" xfId="0" applyNumberFormat="1" applyFont="1" applyFill="1" applyBorder="1" applyAlignment="1" applyProtection="1">
      <alignment horizontal="center" vertical="center" wrapText="1"/>
    </xf>
    <xf numFmtId="177" fontId="6" fillId="0" borderId="18" xfId="0" applyNumberFormat="1" applyFont="1" applyFill="1" applyBorder="1" applyAlignment="1" applyProtection="1">
      <alignment horizontal="center" vertical="center" wrapText="1"/>
    </xf>
    <xf numFmtId="177" fontId="6" fillId="0" borderId="14" xfId="0" applyNumberFormat="1" applyFont="1" applyFill="1" applyBorder="1" applyAlignment="1" applyProtection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/>
    </xf>
    <xf numFmtId="4" fontId="6" fillId="0" borderId="19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177" fontId="6" fillId="0" borderId="21" xfId="0" applyNumberFormat="1" applyFont="1" applyFill="1" applyBorder="1" applyAlignment="1">
      <alignment horizontal="center" vertical="center" wrapText="1"/>
    </xf>
    <xf numFmtId="177" fontId="6" fillId="0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" fontId="6" fillId="0" borderId="16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9" fontId="0" fillId="0" borderId="2" xfId="0" applyNumberFormat="1" applyFont="1" applyFill="1" applyBorder="1" applyAlignment="1" applyProtection="1">
      <alignment horizontal="center" vertical="center" wrapText="1"/>
    </xf>
    <xf numFmtId="179" fontId="0" fillId="0" borderId="9" xfId="0" applyNumberFormat="1" applyFont="1" applyFill="1" applyBorder="1" applyAlignment="1" applyProtection="1">
      <alignment horizontal="center" vertical="center" wrapText="1"/>
    </xf>
    <xf numFmtId="179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8" fontId="11" fillId="0" borderId="0" xfId="0" applyNumberFormat="1" applyFont="1" applyFill="1" applyAlignment="1" applyProtection="1">
      <alignment horizontal="centerContinuous" vertical="center"/>
    </xf>
    <xf numFmtId="178" fontId="0" fillId="0" borderId="0" xfId="0" applyNumberFormat="1" applyFill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79" fontId="6" fillId="0" borderId="3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178" fontId="0" fillId="0" borderId="10" xfId="0" applyNumberFormat="1" applyFont="1" applyFill="1" applyBorder="1" applyAlignment="1" applyProtection="1">
      <alignment horizontal="right" vertical="center"/>
    </xf>
    <xf numFmtId="179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9" xfId="0" applyNumberFormat="1" applyFont="1" applyFill="1" applyBorder="1" applyAlignment="1">
      <alignment vertical="center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6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8" fontId="6" fillId="0" borderId="10" xfId="0" applyNumberFormat="1" applyFont="1" applyFill="1" applyBorder="1" applyAlignment="1" applyProtection="1">
      <alignment horizontal="left" vertical="center"/>
    </xf>
    <xf numFmtId="178" fontId="6" fillId="2" borderId="10" xfId="0" applyNumberFormat="1" applyFont="1" applyFill="1" applyBorder="1" applyAlignment="1" applyProtection="1">
      <alignment horizontal="left" vertical="center"/>
    </xf>
    <xf numFmtId="178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178" fontId="6" fillId="3" borderId="3" xfId="0" applyNumberFormat="1" applyFont="1" applyFill="1" applyBorder="1" applyAlignment="1" applyProtection="1">
      <alignment horizontal="center" vertical="center"/>
    </xf>
    <xf numFmtId="178" fontId="6" fillId="3" borderId="1" xfId="0" applyNumberFormat="1" applyFont="1" applyFill="1" applyBorder="1" applyAlignment="1" applyProtection="1">
      <alignment horizontal="center" vertical="center"/>
    </xf>
    <xf numFmtId="178" fontId="6" fillId="3" borderId="5" xfId="0" applyNumberFormat="1" applyFont="1" applyFill="1" applyBorder="1" applyAlignment="1" applyProtection="1">
      <alignment horizontal="center" vertical="center" wrapText="1"/>
    </xf>
    <xf numFmtId="178" fontId="6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vertical="center"/>
    </xf>
    <xf numFmtId="0" fontId="6" fillId="2" borderId="10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19" xfId="0" applyFont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 wrapText="1"/>
    </xf>
    <xf numFmtId="178" fontId="6" fillId="3" borderId="2" xfId="0" applyNumberFormat="1" applyFont="1" applyFill="1" applyBorder="1" applyAlignment="1">
      <alignment horizontal="center" vertical="center" wrapText="1"/>
    </xf>
    <xf numFmtId="178" fontId="10" fillId="0" borderId="0" xfId="0" applyNumberFormat="1" applyFont="1" applyFill="1" applyAlignment="1" applyProtection="1">
      <alignment horizontal="center" vertical="center"/>
    </xf>
    <xf numFmtId="178" fontId="0" fillId="0" borderId="10" xfId="0" applyNumberFormat="1" applyFont="1" applyFill="1" applyBorder="1" applyAlignment="1" applyProtection="1">
      <alignment horizontal="left" vertical="center" wrapText="1"/>
    </xf>
    <xf numFmtId="178" fontId="0" fillId="2" borderId="10" xfId="0" applyNumberFormat="1" applyFont="1" applyFill="1" applyBorder="1" applyAlignment="1" applyProtection="1">
      <alignment horizontal="left" vertical="center" wrapText="1"/>
    </xf>
    <xf numFmtId="178" fontId="6" fillId="0" borderId="10" xfId="0" applyNumberFormat="1" applyFont="1" applyFill="1" applyBorder="1" applyAlignment="1" applyProtection="1">
      <alignment horizontal="right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178" fontId="3" fillId="0" borderId="5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3" borderId="5" xfId="0" applyNumberFormat="1" applyFont="1" applyFill="1" applyBorder="1" applyAlignment="1" applyProtection="1">
      <alignment horizontal="center" vertical="center" wrapText="1"/>
    </xf>
    <xf numFmtId="178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0" fontId="6" fillId="3" borderId="2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8" fontId="3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topLeftCell="A13" workbookViewId="0">
      <selection activeCell="D15" sqref="D15"/>
    </sheetView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51"/>
      <c r="B1" s="51"/>
      <c r="C1" s="51"/>
      <c r="D1" s="52" t="s">
        <v>0</v>
      </c>
    </row>
    <row r="2" spans="1:7" ht="20.100000000000001" customHeight="1">
      <c r="A2" s="178" t="s">
        <v>1</v>
      </c>
      <c r="B2" s="178"/>
      <c r="C2" s="178"/>
      <c r="D2" s="178"/>
    </row>
    <row r="3" spans="1:7" ht="20.100000000000001" customHeight="1">
      <c r="A3" s="64" t="s">
        <v>2</v>
      </c>
      <c r="B3" s="51"/>
      <c r="C3" s="51"/>
      <c r="D3" s="127" t="s">
        <v>3</v>
      </c>
    </row>
    <row r="4" spans="1:7" ht="18" customHeight="1">
      <c r="A4" s="179" t="s">
        <v>4</v>
      </c>
      <c r="B4" s="179"/>
      <c r="C4" s="180" t="s">
        <v>5</v>
      </c>
      <c r="D4" s="180"/>
    </row>
    <row r="5" spans="1:7" ht="18" customHeight="1">
      <c r="A5" s="55" t="s">
        <v>6</v>
      </c>
      <c r="B5" s="56" t="s">
        <v>7</v>
      </c>
      <c r="C5" s="55" t="s">
        <v>6</v>
      </c>
      <c r="D5" s="56" t="s">
        <v>7</v>
      </c>
    </row>
    <row r="6" spans="1:7" s="1" customFormat="1" ht="18" customHeight="1">
      <c r="A6" s="165" t="s">
        <v>8</v>
      </c>
      <c r="B6" s="162">
        <v>1977558291</v>
      </c>
      <c r="C6" s="166" t="s">
        <v>9</v>
      </c>
      <c r="D6" s="162">
        <v>2353901</v>
      </c>
      <c r="E6" s="59"/>
      <c r="F6" s="59"/>
      <c r="G6" s="59"/>
    </row>
    <row r="7" spans="1:7" s="1" customFormat="1" ht="18" customHeight="1">
      <c r="A7" s="165" t="s">
        <v>10</v>
      </c>
      <c r="B7" s="167">
        <v>128000000</v>
      </c>
      <c r="C7" s="166" t="s">
        <v>11</v>
      </c>
      <c r="D7" s="167">
        <v>0</v>
      </c>
      <c r="E7" s="59"/>
      <c r="F7" s="59"/>
      <c r="G7" s="59"/>
    </row>
    <row r="8" spans="1:7" s="1" customFormat="1" ht="18" customHeight="1">
      <c r="A8" s="165" t="s">
        <v>12</v>
      </c>
      <c r="B8" s="167">
        <v>90770000</v>
      </c>
      <c r="C8" s="166" t="s">
        <v>13</v>
      </c>
      <c r="D8" s="167">
        <v>0</v>
      </c>
      <c r="E8" s="59"/>
      <c r="F8" s="59"/>
      <c r="G8" s="59"/>
    </row>
    <row r="9" spans="1:7" s="1" customFormat="1" ht="18" customHeight="1">
      <c r="A9" s="133" t="s">
        <v>14</v>
      </c>
      <c r="B9" s="168"/>
      <c r="C9" s="169" t="s">
        <v>15</v>
      </c>
      <c r="D9" s="167">
        <v>2065974390</v>
      </c>
      <c r="E9" s="59"/>
      <c r="F9" s="59"/>
    </row>
    <row r="10" spans="1:7" s="1" customFormat="1" ht="18" customHeight="1">
      <c r="A10" s="133" t="s">
        <v>16</v>
      </c>
      <c r="B10" s="170"/>
      <c r="C10" s="169" t="s">
        <v>17</v>
      </c>
      <c r="D10" s="167">
        <v>0</v>
      </c>
      <c r="E10" s="59"/>
      <c r="F10" s="59"/>
    </row>
    <row r="11" spans="1:7" s="1" customFormat="1" ht="18" customHeight="1">
      <c r="A11" s="133"/>
      <c r="B11" s="170"/>
      <c r="C11" s="169" t="s">
        <v>18</v>
      </c>
      <c r="D11" s="167">
        <v>0</v>
      </c>
      <c r="E11" s="59"/>
      <c r="F11" s="59"/>
      <c r="G11" s="59"/>
    </row>
    <row r="12" spans="1:7" s="1" customFormat="1" ht="18" customHeight="1">
      <c r="A12" s="133"/>
      <c r="B12" s="170"/>
      <c r="C12" s="169" t="s">
        <v>19</v>
      </c>
      <c r="D12" s="167">
        <v>0</v>
      </c>
      <c r="E12" s="59"/>
      <c r="F12" s="59"/>
      <c r="G12" s="59"/>
    </row>
    <row r="13" spans="1:7" s="1" customFormat="1" ht="18" customHeight="1">
      <c r="A13" s="133"/>
      <c r="B13" s="170"/>
      <c r="C13" s="169" t="s">
        <v>20</v>
      </c>
      <c r="D13" s="167">
        <v>0</v>
      </c>
      <c r="E13" s="59"/>
      <c r="F13" s="59"/>
      <c r="G13" s="59"/>
    </row>
    <row r="14" spans="1:7" s="1" customFormat="1" ht="18" customHeight="1">
      <c r="A14" s="133"/>
      <c r="B14" s="170"/>
      <c r="C14" s="169" t="s">
        <v>21</v>
      </c>
      <c r="D14" s="167">
        <v>0</v>
      </c>
      <c r="E14" s="59"/>
      <c r="F14" s="59"/>
      <c r="G14" s="59"/>
    </row>
    <row r="15" spans="1:7" s="1" customFormat="1" ht="18" customHeight="1">
      <c r="A15" s="133"/>
      <c r="B15" s="170"/>
      <c r="C15" s="169" t="s">
        <v>22</v>
      </c>
      <c r="D15" s="167">
        <v>128000000</v>
      </c>
      <c r="E15" s="59"/>
      <c r="F15" s="59"/>
      <c r="G15" s="59"/>
    </row>
    <row r="16" spans="1:7" s="1" customFormat="1" ht="18" customHeight="1">
      <c r="A16" s="133"/>
      <c r="B16" s="170"/>
      <c r="C16" s="169" t="s">
        <v>23</v>
      </c>
      <c r="D16" s="167">
        <v>0</v>
      </c>
      <c r="E16" s="59"/>
      <c r="F16" s="59"/>
    </row>
    <row r="17" spans="1:9" s="1" customFormat="1" ht="18" customHeight="1">
      <c r="A17" s="133"/>
      <c r="B17" s="170"/>
      <c r="C17" s="169" t="s">
        <v>24</v>
      </c>
      <c r="D17" s="167">
        <v>0</v>
      </c>
      <c r="E17" s="59"/>
      <c r="F17" s="59"/>
      <c r="G17" s="59"/>
    </row>
    <row r="18" spans="1:9" s="1" customFormat="1" ht="18" customHeight="1">
      <c r="A18" s="133"/>
      <c r="B18" s="170"/>
      <c r="C18" s="169" t="s">
        <v>25</v>
      </c>
      <c r="D18" s="167">
        <v>0</v>
      </c>
      <c r="E18" s="59"/>
      <c r="F18" s="59"/>
    </row>
    <row r="19" spans="1:9" s="1" customFormat="1" ht="18" customHeight="1">
      <c r="A19" s="133"/>
      <c r="B19" s="170"/>
      <c r="C19" s="169" t="s">
        <v>26</v>
      </c>
      <c r="D19" s="167">
        <v>0</v>
      </c>
      <c r="E19" s="59"/>
      <c r="F19" s="59"/>
      <c r="H19" s="59"/>
    </row>
    <row r="20" spans="1:9" s="1" customFormat="1" ht="18" customHeight="1">
      <c r="A20" s="133"/>
      <c r="B20" s="170"/>
      <c r="C20" s="169" t="s">
        <v>27</v>
      </c>
      <c r="D20" s="167">
        <v>0</v>
      </c>
      <c r="E20" s="59"/>
      <c r="F20" s="59"/>
      <c r="G20" s="59"/>
      <c r="H20" s="59"/>
      <c r="I20" s="59"/>
    </row>
    <row r="21" spans="1:9" s="1" customFormat="1" ht="18" customHeight="1">
      <c r="A21" s="133"/>
      <c r="B21" s="170"/>
      <c r="C21" s="169" t="s">
        <v>28</v>
      </c>
      <c r="D21" s="167">
        <v>0</v>
      </c>
      <c r="E21" s="59"/>
      <c r="F21" s="59"/>
      <c r="G21" s="59"/>
      <c r="I21" s="59"/>
    </row>
    <row r="22" spans="1:9" s="1" customFormat="1" ht="18" customHeight="1">
      <c r="A22" s="133"/>
      <c r="B22" s="170"/>
      <c r="C22" s="169" t="s">
        <v>29</v>
      </c>
      <c r="D22" s="167">
        <v>0</v>
      </c>
      <c r="E22" s="59"/>
      <c r="F22" s="59"/>
      <c r="G22" s="59"/>
      <c r="I22" s="59"/>
    </row>
    <row r="23" spans="1:9" s="1" customFormat="1" ht="18" customHeight="1">
      <c r="A23" s="133"/>
      <c r="B23" s="171"/>
      <c r="C23" s="169" t="s">
        <v>30</v>
      </c>
      <c r="D23" s="167">
        <v>0</v>
      </c>
      <c r="E23" s="59"/>
      <c r="F23" s="59"/>
      <c r="H23" s="59"/>
      <c r="I23" s="59"/>
    </row>
    <row r="24" spans="1:9" s="1" customFormat="1" ht="18" customHeight="1">
      <c r="A24" s="165"/>
      <c r="B24" s="171"/>
      <c r="C24" s="166" t="s">
        <v>31</v>
      </c>
      <c r="D24" s="167">
        <v>0</v>
      </c>
      <c r="E24" s="59"/>
      <c r="F24" s="59"/>
      <c r="H24" s="59"/>
      <c r="I24" s="59"/>
    </row>
    <row r="25" spans="1:9" s="1" customFormat="1" ht="18" customHeight="1">
      <c r="A25" s="165" t="s">
        <v>32</v>
      </c>
      <c r="B25" s="172">
        <v>2196328291</v>
      </c>
      <c r="C25" s="166" t="s">
        <v>33</v>
      </c>
      <c r="D25" s="167">
        <v>0</v>
      </c>
      <c r="E25" s="59"/>
      <c r="F25" s="59"/>
      <c r="H25" s="59"/>
    </row>
    <row r="26" spans="1:9" s="1" customFormat="1" ht="18" customHeight="1">
      <c r="A26" s="165" t="s">
        <v>34</v>
      </c>
      <c r="B26" s="172">
        <v>0</v>
      </c>
      <c r="C26" s="166" t="s">
        <v>35</v>
      </c>
      <c r="D26" s="167">
        <v>2196328291</v>
      </c>
      <c r="E26" s="59"/>
      <c r="F26" s="59"/>
      <c r="G26" s="59"/>
      <c r="H26" s="59"/>
    </row>
    <row r="27" spans="1:9" s="1" customFormat="1" ht="18" customHeight="1">
      <c r="A27" s="165" t="s">
        <v>36</v>
      </c>
      <c r="B27" s="162">
        <v>0</v>
      </c>
      <c r="C27" s="173" t="s">
        <v>37</v>
      </c>
      <c r="D27" s="167"/>
      <c r="E27" s="59"/>
    </row>
    <row r="28" spans="1:9" ht="18" customHeight="1">
      <c r="A28" s="174"/>
      <c r="B28" s="167"/>
      <c r="C28" s="175"/>
      <c r="D28" s="170"/>
      <c r="E28" s="59"/>
      <c r="F28" s="59"/>
    </row>
    <row r="29" spans="1:9" s="1" customFormat="1" ht="18" customHeight="1">
      <c r="A29" s="176" t="s">
        <v>38</v>
      </c>
      <c r="B29" s="162">
        <v>2196328291</v>
      </c>
      <c r="C29" s="177" t="s">
        <v>39</v>
      </c>
      <c r="D29" s="162">
        <v>2196328291</v>
      </c>
      <c r="E29" s="59"/>
      <c r="F29" s="59"/>
    </row>
    <row r="30" spans="1:9" ht="9.75" customHeight="1">
      <c r="B30" s="59"/>
      <c r="D30" s="59"/>
      <c r="E30" s="59"/>
      <c r="F30" s="59"/>
    </row>
    <row r="31" spans="1:9" ht="9.75" customHeight="1">
      <c r="B31" s="59"/>
      <c r="C31" s="59"/>
      <c r="D31" s="59"/>
      <c r="E31" s="59"/>
    </row>
    <row r="32" spans="1:9" ht="9.75" customHeight="1">
      <c r="C32" s="59"/>
    </row>
    <row r="33" spans="2:4" ht="9.75" customHeight="1">
      <c r="C33" s="59"/>
    </row>
    <row r="34" spans="2:4" ht="9.75" customHeight="1">
      <c r="C34" s="59"/>
      <c r="D34" s="59"/>
    </row>
    <row r="35" spans="2:4" ht="9.75" customHeight="1">
      <c r="D35" s="59"/>
    </row>
    <row r="36" spans="2:4" ht="9.75" customHeight="1">
      <c r="B36" s="59"/>
      <c r="D36" s="59"/>
    </row>
  </sheetData>
  <sheetProtection formatCells="0" formatColumns="0" formatRows="0"/>
  <mergeCells count="3">
    <mergeCell ref="A2:D2"/>
    <mergeCell ref="A4:B4"/>
    <mergeCell ref="C4:D4"/>
  </mergeCells>
  <phoneticPr fontId="16" type="noConversion"/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J13" sqref="J13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23.5" customWidth="1"/>
    <col min="4" max="4" width="20" customWidth="1"/>
    <col min="5" max="5" width="21.8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30" t="s">
        <v>440</v>
      </c>
      <c r="M1" s="230"/>
      <c r="N1" s="22"/>
      <c r="O1" s="20"/>
      <c r="P1" s="20"/>
    </row>
    <row r="2" spans="1:16" ht="24.95" customHeight="1">
      <c r="A2" s="4" t="s">
        <v>441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  <c r="O2" s="20"/>
      <c r="P2" s="20"/>
    </row>
    <row r="3" spans="1:16" ht="21.95" customHeight="1">
      <c r="A3" s="231" t="s">
        <v>2</v>
      </c>
      <c r="B3" s="232"/>
      <c r="C3" s="31"/>
      <c r="D3" s="6"/>
      <c r="E3" s="6"/>
      <c r="F3" s="6"/>
      <c r="G3" s="7"/>
      <c r="H3" s="7"/>
      <c r="I3" s="7"/>
      <c r="J3" s="3"/>
      <c r="K3" s="3"/>
      <c r="L3" s="3"/>
      <c r="M3" s="45" t="s">
        <v>442</v>
      </c>
      <c r="N3" s="22"/>
      <c r="O3" s="20"/>
      <c r="P3" s="20"/>
    </row>
    <row r="4" spans="1:16" ht="18.75" customHeight="1">
      <c r="A4" s="234" t="s">
        <v>330</v>
      </c>
      <c r="B4" s="233" t="s">
        <v>331</v>
      </c>
      <c r="C4" s="233" t="s">
        <v>44</v>
      </c>
      <c r="D4" s="233" t="s">
        <v>45</v>
      </c>
      <c r="E4" s="233"/>
      <c r="F4" s="233"/>
      <c r="G4" s="233"/>
      <c r="H4" s="233"/>
      <c r="I4" s="233"/>
      <c r="J4" s="233" t="s">
        <v>46</v>
      </c>
      <c r="K4" s="233" t="s">
        <v>34</v>
      </c>
      <c r="L4" s="233" t="s">
        <v>36</v>
      </c>
      <c r="M4" s="233" t="s">
        <v>443</v>
      </c>
      <c r="N4" s="22"/>
      <c r="O4" s="22"/>
      <c r="P4" s="22"/>
    </row>
    <row r="5" spans="1:16" ht="45" customHeight="1">
      <c r="A5" s="234"/>
      <c r="B5" s="219"/>
      <c r="C5" s="219"/>
      <c r="D5" s="8" t="s">
        <v>49</v>
      </c>
      <c r="E5" s="8" t="s">
        <v>50</v>
      </c>
      <c r="F5" s="8" t="s">
        <v>444</v>
      </c>
      <c r="G5" s="8" t="s">
        <v>52</v>
      </c>
      <c r="H5" s="32" t="s">
        <v>54</v>
      </c>
      <c r="I5" s="32" t="s">
        <v>56</v>
      </c>
      <c r="J5" s="219"/>
      <c r="K5" s="219"/>
      <c r="L5" s="233"/>
      <c r="M5" s="219"/>
      <c r="N5" s="22"/>
      <c r="O5" s="22"/>
      <c r="P5" s="20"/>
    </row>
    <row r="6" spans="1:16" s="28" customFormat="1" ht="24.75" customHeight="1">
      <c r="A6" s="33"/>
      <c r="B6" s="34" t="s">
        <v>445</v>
      </c>
      <c r="C6" s="35">
        <v>2196328291</v>
      </c>
      <c r="D6" s="35">
        <v>2105558291</v>
      </c>
      <c r="E6" s="35">
        <v>1944728291</v>
      </c>
      <c r="F6" s="35">
        <v>27030000</v>
      </c>
      <c r="G6" s="35">
        <v>128000000</v>
      </c>
      <c r="H6" s="35">
        <v>0</v>
      </c>
      <c r="I6" s="35">
        <v>5800000</v>
      </c>
      <c r="J6" s="35">
        <v>90770000</v>
      </c>
      <c r="K6" s="46"/>
      <c r="L6" s="47"/>
      <c r="M6" s="46"/>
      <c r="N6" s="48"/>
      <c r="O6" s="48"/>
      <c r="P6" s="49"/>
    </row>
    <row r="7" spans="1:16" s="29" customFormat="1" ht="20.85" customHeight="1">
      <c r="A7" s="36">
        <v>301</v>
      </c>
      <c r="B7" s="37" t="s">
        <v>150</v>
      </c>
      <c r="C7" s="38">
        <v>890963316</v>
      </c>
      <c r="D7" s="38">
        <v>857953316</v>
      </c>
      <c r="E7" s="38">
        <v>837343316</v>
      </c>
      <c r="F7" s="38">
        <v>18740000</v>
      </c>
      <c r="G7" s="38">
        <v>0</v>
      </c>
      <c r="H7" s="38">
        <v>0</v>
      </c>
      <c r="I7" s="38">
        <v>1870000</v>
      </c>
      <c r="J7" s="38">
        <v>33010000</v>
      </c>
      <c r="K7" s="38">
        <v>0</v>
      </c>
      <c r="L7" s="38">
        <f>SUM(L8:L20)</f>
        <v>0</v>
      </c>
      <c r="M7" s="38">
        <v>0</v>
      </c>
      <c r="N7" s="22"/>
      <c r="O7" s="22"/>
      <c r="P7" s="20"/>
    </row>
    <row r="8" spans="1:16" s="29" customFormat="1" ht="20.85" customHeight="1">
      <c r="A8" s="39">
        <v>30101</v>
      </c>
      <c r="B8" s="40" t="s">
        <v>332</v>
      </c>
      <c r="C8" s="38">
        <v>159105156</v>
      </c>
      <c r="D8" s="38">
        <v>159105156</v>
      </c>
      <c r="E8" s="38">
        <v>159105156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/>
      <c r="M8" s="38">
        <v>0</v>
      </c>
      <c r="N8" s="22"/>
      <c r="O8" s="20"/>
      <c r="P8" s="20"/>
    </row>
    <row r="9" spans="1:16" s="29" customFormat="1" ht="20.85" customHeight="1">
      <c r="A9" s="39">
        <v>30102</v>
      </c>
      <c r="B9" s="40" t="s">
        <v>333</v>
      </c>
      <c r="C9" s="38">
        <v>98158944</v>
      </c>
      <c r="D9" s="38">
        <v>90958944</v>
      </c>
      <c r="E9" s="38">
        <v>90958944</v>
      </c>
      <c r="F9" s="38">
        <v>0</v>
      </c>
      <c r="G9" s="38">
        <v>0</v>
      </c>
      <c r="H9" s="38">
        <v>0</v>
      </c>
      <c r="I9" s="38">
        <v>0</v>
      </c>
      <c r="J9" s="38">
        <v>7200000</v>
      </c>
      <c r="K9" s="38">
        <v>0</v>
      </c>
      <c r="L9" s="38"/>
      <c r="M9" s="38">
        <v>0</v>
      </c>
      <c r="N9" s="22"/>
      <c r="O9" s="20"/>
      <c r="P9" s="20"/>
    </row>
    <row r="10" spans="1:16" s="29" customFormat="1" ht="20.85" customHeight="1">
      <c r="A10" s="39">
        <v>30103</v>
      </c>
      <c r="B10" s="40" t="s">
        <v>334</v>
      </c>
      <c r="C10" s="38">
        <v>274350734</v>
      </c>
      <c r="D10" s="38">
        <v>274350734</v>
      </c>
      <c r="E10" s="38">
        <v>274350734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/>
      <c r="M10" s="38">
        <v>0</v>
      </c>
      <c r="N10" s="22"/>
      <c r="O10" s="20"/>
      <c r="P10" s="20"/>
    </row>
    <row r="11" spans="1:16" s="29" customFormat="1" ht="20.85" customHeight="1">
      <c r="A11" s="39">
        <v>30106</v>
      </c>
      <c r="B11" s="40" t="s">
        <v>335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/>
      <c r="M11" s="38">
        <v>0</v>
      </c>
      <c r="N11" s="22"/>
      <c r="O11" s="20"/>
      <c r="P11" s="20"/>
    </row>
    <row r="12" spans="1:16" s="29" customFormat="1" ht="20.85" customHeight="1">
      <c r="A12" s="39">
        <v>30107</v>
      </c>
      <c r="B12" s="40" t="s">
        <v>336</v>
      </c>
      <c r="C12" s="38">
        <v>41256416</v>
      </c>
      <c r="D12" s="38">
        <v>40876416</v>
      </c>
      <c r="E12" s="38">
        <v>40876416</v>
      </c>
      <c r="F12" s="38">
        <v>0</v>
      </c>
      <c r="G12" s="38">
        <v>0</v>
      </c>
      <c r="H12" s="38">
        <v>0</v>
      </c>
      <c r="I12" s="38">
        <v>0</v>
      </c>
      <c r="J12" s="38">
        <v>380000</v>
      </c>
      <c r="K12" s="38">
        <v>0</v>
      </c>
      <c r="L12" s="38"/>
      <c r="M12" s="38">
        <v>0</v>
      </c>
      <c r="N12" s="22"/>
      <c r="O12" s="20"/>
      <c r="P12" s="20"/>
    </row>
    <row r="13" spans="1:16" s="29" customFormat="1" ht="30.95" customHeight="1">
      <c r="A13" s="39">
        <v>30108</v>
      </c>
      <c r="B13" s="40" t="s">
        <v>337</v>
      </c>
      <c r="C13" s="38">
        <v>44550866</v>
      </c>
      <c r="D13" s="38">
        <v>44550866</v>
      </c>
      <c r="E13" s="38">
        <v>44550866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/>
      <c r="M13" s="38">
        <v>0</v>
      </c>
      <c r="N13" s="22"/>
      <c r="O13" s="20"/>
      <c r="P13" s="20"/>
    </row>
    <row r="14" spans="1:16" s="29" customFormat="1" ht="20.45" customHeight="1">
      <c r="A14" s="39">
        <v>30109</v>
      </c>
      <c r="B14" s="40" t="s">
        <v>338</v>
      </c>
      <c r="C14" s="38">
        <v>7860000</v>
      </c>
      <c r="D14" s="38">
        <v>7860000</v>
      </c>
      <c r="E14" s="38">
        <v>7860000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/>
      <c r="M14" s="38">
        <v>0</v>
      </c>
      <c r="N14" s="22"/>
      <c r="O14" s="20"/>
      <c r="P14" s="20"/>
    </row>
    <row r="15" spans="1:16" s="29" customFormat="1" ht="20.45" customHeight="1">
      <c r="A15" s="39">
        <v>30110</v>
      </c>
      <c r="B15" s="40" t="s">
        <v>339</v>
      </c>
      <c r="C15" s="38">
        <v>22275428</v>
      </c>
      <c r="D15" s="38">
        <v>22275428</v>
      </c>
      <c r="E15" s="38">
        <v>22275428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/>
      <c r="M15" s="38">
        <v>0</v>
      </c>
      <c r="N15" s="22"/>
      <c r="O15" s="20"/>
      <c r="P15" s="20"/>
    </row>
    <row r="16" spans="1:16" s="29" customFormat="1" ht="20.45" customHeight="1">
      <c r="A16" s="39">
        <v>30111</v>
      </c>
      <c r="B16" s="40" t="s">
        <v>340</v>
      </c>
      <c r="C16" s="38">
        <v>19491003</v>
      </c>
      <c r="D16" s="38">
        <v>19491003</v>
      </c>
      <c r="E16" s="38">
        <v>19491003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/>
      <c r="M16" s="38">
        <v>0</v>
      </c>
      <c r="N16" s="22"/>
      <c r="O16" s="20"/>
      <c r="P16" s="20"/>
    </row>
    <row r="17" spans="1:16" s="29" customFormat="1" ht="20.45" customHeight="1">
      <c r="A17" s="39">
        <v>30112</v>
      </c>
      <c r="B17" s="40" t="s">
        <v>341</v>
      </c>
      <c r="C17" s="38">
        <v>3341316</v>
      </c>
      <c r="D17" s="38">
        <v>3341316</v>
      </c>
      <c r="E17" s="38">
        <v>3341316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/>
      <c r="M17" s="38">
        <v>0</v>
      </c>
      <c r="N17" s="22"/>
      <c r="O17" s="20"/>
      <c r="P17" s="20"/>
    </row>
    <row r="18" spans="1:16" s="29" customFormat="1" ht="20.45" customHeight="1">
      <c r="A18" s="39">
        <v>30113</v>
      </c>
      <c r="B18" s="40" t="s">
        <v>342</v>
      </c>
      <c r="C18" s="38">
        <v>68293563</v>
      </c>
      <c r="D18" s="38">
        <v>68293563</v>
      </c>
      <c r="E18" s="38">
        <v>68293563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/>
      <c r="M18" s="38">
        <v>0</v>
      </c>
      <c r="N18" s="22"/>
      <c r="O18" s="20"/>
      <c r="P18" s="20"/>
    </row>
    <row r="19" spans="1:16" s="29" customFormat="1" ht="20.45" customHeight="1">
      <c r="A19" s="39">
        <v>30114</v>
      </c>
      <c r="B19" s="40" t="s">
        <v>343</v>
      </c>
      <c r="C19" s="38">
        <v>23186963</v>
      </c>
      <c r="D19" s="38">
        <v>23186963</v>
      </c>
      <c r="E19" s="38">
        <v>23186963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/>
      <c r="M19" s="38">
        <v>0</v>
      </c>
      <c r="N19" s="22"/>
      <c r="O19" s="20"/>
      <c r="P19" s="20"/>
    </row>
    <row r="20" spans="1:16" s="29" customFormat="1" ht="20.45" customHeight="1">
      <c r="A20" s="39">
        <v>30199</v>
      </c>
      <c r="B20" s="40" t="s">
        <v>344</v>
      </c>
      <c r="C20" s="38">
        <v>129092927</v>
      </c>
      <c r="D20" s="38">
        <v>103662927</v>
      </c>
      <c r="E20" s="38">
        <v>83052927</v>
      </c>
      <c r="F20" s="38">
        <v>18740000</v>
      </c>
      <c r="G20" s="38">
        <v>0</v>
      </c>
      <c r="H20" s="38">
        <v>0</v>
      </c>
      <c r="I20" s="38">
        <v>0</v>
      </c>
      <c r="J20" s="38">
        <v>25430000</v>
      </c>
      <c r="K20" s="38">
        <v>0</v>
      </c>
      <c r="L20" s="38"/>
      <c r="M20" s="38">
        <v>0</v>
      </c>
      <c r="N20" s="22"/>
      <c r="O20" s="20"/>
      <c r="P20" s="20"/>
    </row>
    <row r="21" spans="1:16" s="29" customFormat="1" ht="20.45" customHeight="1">
      <c r="A21" s="36">
        <v>302</v>
      </c>
      <c r="B21" s="36" t="s">
        <v>151</v>
      </c>
      <c r="C21" s="38">
        <v>381369000</v>
      </c>
      <c r="D21" s="38">
        <v>323609000</v>
      </c>
      <c r="E21" s="38">
        <v>311389000</v>
      </c>
      <c r="F21" s="38">
        <v>8290000</v>
      </c>
      <c r="G21" s="38">
        <v>0</v>
      </c>
      <c r="H21" s="38">
        <v>0</v>
      </c>
      <c r="I21" s="38">
        <v>3930000</v>
      </c>
      <c r="J21" s="38">
        <v>57760000</v>
      </c>
      <c r="K21" s="38">
        <v>0</v>
      </c>
      <c r="L21" s="38">
        <f>SUM(L22:L48)</f>
        <v>0</v>
      </c>
      <c r="M21" s="38">
        <v>0</v>
      </c>
      <c r="N21" s="22"/>
      <c r="O21" s="20"/>
      <c r="P21" s="20"/>
    </row>
    <row r="22" spans="1:16" s="29" customFormat="1" ht="20.45" customHeight="1">
      <c r="A22" s="41">
        <v>30201</v>
      </c>
      <c r="B22" s="40" t="s">
        <v>345</v>
      </c>
      <c r="C22" s="38">
        <v>74543700</v>
      </c>
      <c r="D22" s="38">
        <v>71045500</v>
      </c>
      <c r="E22" s="38">
        <v>69100000</v>
      </c>
      <c r="F22" s="38">
        <v>565000</v>
      </c>
      <c r="G22" s="38">
        <v>0</v>
      </c>
      <c r="H22" s="38">
        <v>0</v>
      </c>
      <c r="I22" s="38">
        <v>1380500</v>
      </c>
      <c r="J22" s="38">
        <v>3498200</v>
      </c>
      <c r="K22" s="38">
        <v>0</v>
      </c>
      <c r="L22" s="38"/>
      <c r="M22" s="38">
        <v>0</v>
      </c>
      <c r="N22" s="22"/>
      <c r="O22" s="20"/>
      <c r="P22" s="20"/>
    </row>
    <row r="23" spans="1:16" s="29" customFormat="1" ht="20.45" customHeight="1">
      <c r="A23" s="41">
        <v>30202</v>
      </c>
      <c r="B23" s="40" t="s">
        <v>346</v>
      </c>
      <c r="C23" s="38">
        <v>40000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40000</v>
      </c>
      <c r="K23" s="38">
        <v>0</v>
      </c>
      <c r="L23" s="38"/>
      <c r="M23" s="38">
        <v>0</v>
      </c>
      <c r="N23" s="22"/>
      <c r="O23" s="20"/>
      <c r="P23" s="20"/>
    </row>
    <row r="24" spans="1:16" s="29" customFormat="1" ht="20.45" customHeight="1">
      <c r="A24" s="41">
        <v>30203</v>
      </c>
      <c r="B24" s="40" t="s">
        <v>347</v>
      </c>
      <c r="C24" s="38">
        <v>60000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60000</v>
      </c>
      <c r="K24" s="38">
        <v>0</v>
      </c>
      <c r="L24" s="38"/>
      <c r="M24" s="38">
        <v>0</v>
      </c>
      <c r="N24" s="22"/>
      <c r="O24" s="20"/>
      <c r="P24" s="20"/>
    </row>
    <row r="25" spans="1:16" s="29" customFormat="1" ht="20.45" customHeight="1">
      <c r="A25" s="41">
        <v>30204</v>
      </c>
      <c r="B25" s="40" t="s">
        <v>348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/>
      <c r="M25" s="38">
        <v>0</v>
      </c>
      <c r="N25" s="22"/>
      <c r="O25" s="20"/>
      <c r="P25" s="20"/>
    </row>
    <row r="26" spans="1:16" s="29" customFormat="1" ht="20.45" customHeight="1">
      <c r="A26" s="41">
        <v>30205</v>
      </c>
      <c r="B26" s="40" t="s">
        <v>349</v>
      </c>
      <c r="C26" s="38">
        <v>1221500</v>
      </c>
      <c r="D26" s="38">
        <v>393500</v>
      </c>
      <c r="E26" s="38">
        <v>254000</v>
      </c>
      <c r="F26" s="38">
        <v>49500</v>
      </c>
      <c r="G26" s="38">
        <v>0</v>
      </c>
      <c r="H26" s="38">
        <v>0</v>
      </c>
      <c r="I26" s="38">
        <v>90000</v>
      </c>
      <c r="J26" s="38">
        <v>828000</v>
      </c>
      <c r="K26" s="38">
        <v>0</v>
      </c>
      <c r="L26" s="38"/>
      <c r="M26" s="38">
        <v>0</v>
      </c>
      <c r="N26" s="22"/>
      <c r="O26" s="20"/>
      <c r="P26" s="20"/>
    </row>
    <row r="27" spans="1:16" s="29" customFormat="1" ht="20.45" customHeight="1">
      <c r="A27" s="41">
        <v>30206</v>
      </c>
      <c r="B27" s="40" t="s">
        <v>350</v>
      </c>
      <c r="C27" s="38">
        <v>3666200</v>
      </c>
      <c r="D27" s="38">
        <v>1245400</v>
      </c>
      <c r="E27" s="38">
        <v>950000</v>
      </c>
      <c r="F27" s="38">
        <v>190400</v>
      </c>
      <c r="G27" s="38">
        <v>0</v>
      </c>
      <c r="H27" s="38">
        <v>0</v>
      </c>
      <c r="I27" s="38">
        <v>105000</v>
      </c>
      <c r="J27" s="38">
        <v>2420800</v>
      </c>
      <c r="K27" s="38">
        <v>0</v>
      </c>
      <c r="L27" s="38"/>
      <c r="M27" s="38">
        <v>0</v>
      </c>
      <c r="N27" s="22"/>
      <c r="O27" s="20"/>
      <c r="P27" s="20"/>
    </row>
    <row r="28" spans="1:16" s="29" customFormat="1" ht="20.45" customHeight="1">
      <c r="A28" s="41">
        <v>30207</v>
      </c>
      <c r="B28" s="40" t="s">
        <v>351</v>
      </c>
      <c r="C28" s="38">
        <v>226000</v>
      </c>
      <c r="D28" s="38">
        <v>26000</v>
      </c>
      <c r="E28" s="38">
        <v>26000</v>
      </c>
      <c r="F28" s="38">
        <v>0</v>
      </c>
      <c r="G28" s="38">
        <v>0</v>
      </c>
      <c r="H28" s="38">
        <v>0</v>
      </c>
      <c r="I28" s="38">
        <v>0</v>
      </c>
      <c r="J28" s="38">
        <v>200000</v>
      </c>
      <c r="K28" s="38">
        <v>0</v>
      </c>
      <c r="L28" s="38"/>
      <c r="M28" s="38">
        <v>0</v>
      </c>
      <c r="N28" s="22"/>
      <c r="O28" s="20"/>
      <c r="P28" s="20"/>
    </row>
    <row r="29" spans="1:16" s="29" customFormat="1" ht="20.45" customHeight="1">
      <c r="A29" s="41">
        <v>30208</v>
      </c>
      <c r="B29" s="40" t="s">
        <v>352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/>
      <c r="M29" s="38">
        <v>0</v>
      </c>
      <c r="N29" s="22"/>
      <c r="O29" s="20"/>
      <c r="P29" s="20"/>
    </row>
    <row r="30" spans="1:16" s="29" customFormat="1" ht="20.45" customHeight="1">
      <c r="A30" s="41">
        <v>30209</v>
      </c>
      <c r="B30" s="40" t="s">
        <v>353</v>
      </c>
      <c r="C30" s="38">
        <v>7020000</v>
      </c>
      <c r="D30" s="38">
        <v>5120000</v>
      </c>
      <c r="E30" s="38">
        <v>5120000</v>
      </c>
      <c r="F30" s="38">
        <v>0</v>
      </c>
      <c r="G30" s="38">
        <v>0</v>
      </c>
      <c r="H30" s="38">
        <v>0</v>
      </c>
      <c r="I30" s="38">
        <v>0</v>
      </c>
      <c r="J30" s="38">
        <v>1900000</v>
      </c>
      <c r="K30" s="38">
        <v>0</v>
      </c>
      <c r="L30" s="38"/>
      <c r="M30" s="38">
        <v>0</v>
      </c>
      <c r="N30" s="22"/>
      <c r="O30" s="20"/>
      <c r="P30" s="20"/>
    </row>
    <row r="31" spans="1:16" s="29" customFormat="1" ht="20.45" customHeight="1">
      <c r="A31" s="41">
        <v>30211</v>
      </c>
      <c r="B31" s="40" t="s">
        <v>354</v>
      </c>
      <c r="C31" s="38">
        <v>110000</v>
      </c>
      <c r="D31" s="38">
        <v>70000</v>
      </c>
      <c r="E31" s="38">
        <v>70000</v>
      </c>
      <c r="F31" s="38">
        <v>0</v>
      </c>
      <c r="G31" s="38">
        <v>0</v>
      </c>
      <c r="H31" s="38">
        <v>0</v>
      </c>
      <c r="I31" s="38">
        <v>0</v>
      </c>
      <c r="J31" s="38">
        <v>40000</v>
      </c>
      <c r="K31" s="38">
        <v>0</v>
      </c>
      <c r="L31" s="38"/>
      <c r="M31" s="38">
        <v>0</v>
      </c>
      <c r="N31" s="22"/>
      <c r="O31" s="20"/>
      <c r="P31" s="20"/>
    </row>
    <row r="32" spans="1:16" s="29" customFormat="1" ht="20.45" customHeight="1">
      <c r="A32" s="41">
        <v>30212</v>
      </c>
      <c r="B32" s="42" t="s">
        <v>355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/>
      <c r="M32" s="38">
        <v>0</v>
      </c>
      <c r="N32" s="22"/>
      <c r="O32" s="20"/>
      <c r="P32" s="20"/>
    </row>
    <row r="33" spans="1:16" s="29" customFormat="1" ht="20.45" customHeight="1">
      <c r="A33" s="41">
        <v>30213</v>
      </c>
      <c r="B33" s="40" t="s">
        <v>356</v>
      </c>
      <c r="C33" s="38">
        <v>4416800</v>
      </c>
      <c r="D33" s="38">
        <v>1520000</v>
      </c>
      <c r="E33" s="38">
        <v>215000</v>
      </c>
      <c r="F33" s="38">
        <v>715000</v>
      </c>
      <c r="G33" s="38">
        <v>0</v>
      </c>
      <c r="H33" s="38">
        <v>0</v>
      </c>
      <c r="I33" s="38">
        <v>590000</v>
      </c>
      <c r="J33" s="38">
        <v>2896800</v>
      </c>
      <c r="K33" s="38">
        <v>0</v>
      </c>
      <c r="L33" s="38"/>
      <c r="M33" s="38">
        <v>0</v>
      </c>
      <c r="N33" s="22"/>
      <c r="O33" s="20"/>
      <c r="P33" s="20"/>
    </row>
    <row r="34" spans="1:16" s="29" customFormat="1" ht="20.45" customHeight="1">
      <c r="A34" s="41">
        <v>30214</v>
      </c>
      <c r="B34" s="40" t="s">
        <v>357</v>
      </c>
      <c r="C34" s="38">
        <v>100000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100000</v>
      </c>
      <c r="K34" s="38">
        <v>0</v>
      </c>
      <c r="L34" s="38"/>
      <c r="M34" s="38">
        <v>0</v>
      </c>
      <c r="N34" s="22"/>
      <c r="O34" s="20"/>
      <c r="P34" s="20"/>
    </row>
    <row r="35" spans="1:16" s="29" customFormat="1" ht="20.45" customHeight="1">
      <c r="A35" s="41">
        <v>30215</v>
      </c>
      <c r="B35" s="40" t="s">
        <v>358</v>
      </c>
      <c r="C35" s="38">
        <v>40000</v>
      </c>
      <c r="D35" s="38">
        <v>20000</v>
      </c>
      <c r="E35" s="38">
        <v>20000</v>
      </c>
      <c r="F35" s="38">
        <v>0</v>
      </c>
      <c r="G35" s="38">
        <v>0</v>
      </c>
      <c r="H35" s="38">
        <v>0</v>
      </c>
      <c r="I35" s="38">
        <v>0</v>
      </c>
      <c r="J35" s="38">
        <v>20000</v>
      </c>
      <c r="K35" s="38">
        <v>0</v>
      </c>
      <c r="L35" s="38"/>
      <c r="M35" s="38">
        <v>0</v>
      </c>
      <c r="N35" s="22"/>
      <c r="O35" s="20"/>
      <c r="P35" s="20"/>
    </row>
    <row r="36" spans="1:16" s="29" customFormat="1" ht="20.45" customHeight="1">
      <c r="A36" s="41">
        <v>30216</v>
      </c>
      <c r="B36" s="40" t="s">
        <v>359</v>
      </c>
      <c r="C36" s="38">
        <v>7030000</v>
      </c>
      <c r="D36" s="38">
        <v>6160000</v>
      </c>
      <c r="E36" s="38">
        <v>6160000</v>
      </c>
      <c r="F36" s="38">
        <v>0</v>
      </c>
      <c r="G36" s="38">
        <v>0</v>
      </c>
      <c r="H36" s="38">
        <v>0</v>
      </c>
      <c r="I36" s="38">
        <v>0</v>
      </c>
      <c r="J36" s="38">
        <v>870000</v>
      </c>
      <c r="K36" s="38">
        <v>0</v>
      </c>
      <c r="L36" s="38"/>
      <c r="M36" s="38">
        <v>0</v>
      </c>
      <c r="N36" s="22"/>
      <c r="O36" s="20"/>
      <c r="P36" s="20"/>
    </row>
    <row r="37" spans="1:16" s="29" customFormat="1" ht="20.45" customHeight="1">
      <c r="A37" s="41">
        <v>30217</v>
      </c>
      <c r="B37" s="40" t="s">
        <v>360</v>
      </c>
      <c r="C37" s="38">
        <v>50000</v>
      </c>
      <c r="D37" s="38">
        <v>40000</v>
      </c>
      <c r="E37" s="38">
        <v>40000</v>
      </c>
      <c r="F37" s="38">
        <v>0</v>
      </c>
      <c r="G37" s="38">
        <v>0</v>
      </c>
      <c r="H37" s="38">
        <v>0</v>
      </c>
      <c r="I37" s="38">
        <v>0</v>
      </c>
      <c r="J37" s="38">
        <v>10000</v>
      </c>
      <c r="K37" s="38">
        <v>0</v>
      </c>
      <c r="L37" s="38"/>
      <c r="M37" s="38">
        <v>0</v>
      </c>
      <c r="N37" s="22"/>
      <c r="O37" s="20"/>
      <c r="P37" s="20"/>
    </row>
    <row r="38" spans="1:16" s="29" customFormat="1" ht="20.45" customHeight="1">
      <c r="A38" s="41">
        <v>30218</v>
      </c>
      <c r="B38" s="40" t="s">
        <v>361</v>
      </c>
      <c r="C38" s="38">
        <v>3870000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3870000</v>
      </c>
      <c r="K38" s="38">
        <v>0</v>
      </c>
      <c r="L38" s="38"/>
      <c r="M38" s="38">
        <v>0</v>
      </c>
      <c r="N38" s="22"/>
      <c r="O38" s="20"/>
      <c r="P38" s="20"/>
    </row>
    <row r="39" spans="1:16" s="29" customFormat="1" ht="20.45" customHeight="1">
      <c r="A39" s="41">
        <v>30224</v>
      </c>
      <c r="B39" s="40" t="s">
        <v>362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/>
      <c r="M39" s="38">
        <v>0</v>
      </c>
      <c r="N39" s="22"/>
      <c r="O39" s="20"/>
      <c r="P39" s="20"/>
    </row>
    <row r="40" spans="1:16" s="29" customFormat="1" ht="20.45" customHeight="1">
      <c r="A40" s="41">
        <v>30225</v>
      </c>
      <c r="B40" s="40" t="s">
        <v>363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/>
      <c r="M40" s="38">
        <v>0</v>
      </c>
      <c r="N40" s="22"/>
      <c r="O40" s="20"/>
      <c r="P40" s="20"/>
    </row>
    <row r="41" spans="1:16" s="29" customFormat="1" ht="20.45" customHeight="1">
      <c r="A41" s="41">
        <v>30226</v>
      </c>
      <c r="B41" s="40" t="s">
        <v>364</v>
      </c>
      <c r="C41" s="38">
        <v>187923000</v>
      </c>
      <c r="D41" s="38">
        <v>157405000</v>
      </c>
      <c r="E41" s="38">
        <v>151365000</v>
      </c>
      <c r="F41" s="38">
        <v>5820000</v>
      </c>
      <c r="G41" s="38">
        <v>0</v>
      </c>
      <c r="H41" s="38">
        <v>0</v>
      </c>
      <c r="I41" s="38">
        <v>220000</v>
      </c>
      <c r="J41" s="38">
        <v>30518000</v>
      </c>
      <c r="K41" s="38">
        <v>0</v>
      </c>
      <c r="L41" s="38"/>
      <c r="M41" s="38">
        <v>0</v>
      </c>
      <c r="N41" s="22"/>
      <c r="O41" s="20"/>
      <c r="P41" s="20"/>
    </row>
    <row r="42" spans="1:16" s="29" customFormat="1" ht="20.45" customHeight="1">
      <c r="A42" s="41">
        <v>30227</v>
      </c>
      <c r="B42" s="40" t="s">
        <v>365</v>
      </c>
      <c r="C42" s="38">
        <v>1394000</v>
      </c>
      <c r="D42" s="38">
        <v>1384000</v>
      </c>
      <c r="E42" s="38">
        <v>1384000</v>
      </c>
      <c r="F42" s="38">
        <v>0</v>
      </c>
      <c r="G42" s="38">
        <v>0</v>
      </c>
      <c r="H42" s="38">
        <v>0</v>
      </c>
      <c r="I42" s="38">
        <v>0</v>
      </c>
      <c r="J42" s="38">
        <v>10000</v>
      </c>
      <c r="K42" s="38">
        <v>0</v>
      </c>
      <c r="L42" s="38"/>
      <c r="M42" s="38">
        <v>0</v>
      </c>
      <c r="N42" s="22"/>
      <c r="O42" s="20"/>
      <c r="P42" s="20"/>
    </row>
    <row r="43" spans="1:16" s="29" customFormat="1" ht="20.45" customHeight="1">
      <c r="A43" s="41">
        <v>30228</v>
      </c>
      <c r="B43" s="40" t="s">
        <v>366</v>
      </c>
      <c r="C43" s="38">
        <v>4620000</v>
      </c>
      <c r="D43" s="38">
        <v>3520000</v>
      </c>
      <c r="E43" s="38">
        <v>3520000</v>
      </c>
      <c r="F43" s="38">
        <v>0</v>
      </c>
      <c r="G43" s="38">
        <v>0</v>
      </c>
      <c r="H43" s="38">
        <v>0</v>
      </c>
      <c r="I43" s="38">
        <v>0</v>
      </c>
      <c r="J43" s="38">
        <v>1100000</v>
      </c>
      <c r="K43" s="38">
        <v>0</v>
      </c>
      <c r="L43" s="38"/>
      <c r="M43" s="38">
        <v>0</v>
      </c>
      <c r="N43" s="22"/>
      <c r="O43" s="20"/>
      <c r="P43" s="20"/>
    </row>
    <row r="44" spans="1:16" s="29" customFormat="1" ht="20.45" customHeight="1">
      <c r="A44" s="41">
        <v>30229</v>
      </c>
      <c r="B44" s="40" t="s">
        <v>367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/>
      <c r="M44" s="38">
        <v>0</v>
      </c>
      <c r="N44" s="22"/>
      <c r="O44" s="20"/>
      <c r="P44" s="20"/>
    </row>
    <row r="45" spans="1:16" s="29" customFormat="1" ht="20.45" customHeight="1">
      <c r="A45" s="41">
        <v>30231</v>
      </c>
      <c r="B45" s="40" t="s">
        <v>368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/>
      <c r="M45" s="38">
        <v>0</v>
      </c>
      <c r="N45" s="22"/>
      <c r="O45" s="20"/>
      <c r="P45" s="20"/>
    </row>
    <row r="46" spans="1:16" s="29" customFormat="1" ht="20.45" customHeight="1">
      <c r="A46" s="41">
        <v>30239</v>
      </c>
      <c r="B46" s="40" t="s">
        <v>369</v>
      </c>
      <c r="C46" s="38">
        <v>380000</v>
      </c>
      <c r="D46" s="38">
        <v>310000</v>
      </c>
      <c r="E46" s="38">
        <v>310000</v>
      </c>
      <c r="F46" s="38">
        <v>0</v>
      </c>
      <c r="G46" s="38">
        <v>0</v>
      </c>
      <c r="H46" s="38">
        <v>0</v>
      </c>
      <c r="I46" s="38">
        <v>0</v>
      </c>
      <c r="J46" s="38">
        <v>70000</v>
      </c>
      <c r="K46" s="38">
        <v>0</v>
      </c>
      <c r="L46" s="38"/>
      <c r="M46" s="38">
        <v>0</v>
      </c>
      <c r="N46" s="22"/>
      <c r="O46" s="20"/>
      <c r="P46" s="20"/>
    </row>
    <row r="47" spans="1:16" s="29" customFormat="1" ht="20.45" customHeight="1">
      <c r="A47" s="41">
        <v>30240</v>
      </c>
      <c r="B47" s="40" t="s">
        <v>370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/>
      <c r="M47" s="38">
        <v>0</v>
      </c>
      <c r="N47" s="22"/>
      <c r="O47" s="20"/>
      <c r="P47" s="20"/>
    </row>
    <row r="48" spans="1:16" s="29" customFormat="1" ht="20.45" customHeight="1">
      <c r="A48" s="41">
        <v>30299</v>
      </c>
      <c r="B48" s="40" t="s">
        <v>371</v>
      </c>
      <c r="C48" s="38">
        <v>84657800</v>
      </c>
      <c r="D48" s="38">
        <v>75349600</v>
      </c>
      <c r="E48" s="38">
        <v>72855000</v>
      </c>
      <c r="F48" s="38">
        <v>950100</v>
      </c>
      <c r="G48" s="38">
        <v>0</v>
      </c>
      <c r="H48" s="38">
        <v>0</v>
      </c>
      <c r="I48" s="38">
        <v>1544500</v>
      </c>
      <c r="J48" s="38">
        <v>9308200</v>
      </c>
      <c r="K48" s="38">
        <v>0</v>
      </c>
      <c r="L48" s="38"/>
      <c r="M48" s="38">
        <v>0</v>
      </c>
      <c r="N48" s="22"/>
      <c r="O48" s="20"/>
      <c r="P48" s="20"/>
    </row>
    <row r="49" spans="1:16" s="29" customFormat="1" ht="20.45" customHeight="1">
      <c r="A49" s="36">
        <v>303</v>
      </c>
      <c r="B49" s="43" t="s">
        <v>152</v>
      </c>
      <c r="C49" s="38">
        <v>194539975</v>
      </c>
      <c r="D49" s="38">
        <v>194539975</v>
      </c>
      <c r="E49" s="38">
        <v>194539975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f>SUM(L50:L60)</f>
        <v>0</v>
      </c>
      <c r="M49" s="38">
        <v>0</v>
      </c>
      <c r="O49" s="22"/>
      <c r="P49" s="20"/>
    </row>
    <row r="50" spans="1:16" s="29" customFormat="1" ht="20.45" customHeight="1">
      <c r="A50" s="39">
        <v>30301</v>
      </c>
      <c r="B50" s="40" t="s">
        <v>372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/>
      <c r="M50" s="38">
        <v>0</v>
      </c>
      <c r="N50" s="26"/>
      <c r="O50" s="22"/>
      <c r="P50" s="20"/>
    </row>
    <row r="51" spans="1:16" s="29" customFormat="1" ht="20.45" customHeight="1">
      <c r="A51" s="39">
        <v>30302</v>
      </c>
      <c r="B51" s="40" t="s">
        <v>373</v>
      </c>
      <c r="C51" s="38">
        <v>19200</v>
      </c>
      <c r="D51" s="38">
        <v>19200</v>
      </c>
      <c r="E51" s="38">
        <v>19200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/>
      <c r="M51" s="38">
        <v>0</v>
      </c>
      <c r="N51" s="22"/>
      <c r="O51" s="22"/>
      <c r="P51" s="20"/>
    </row>
    <row r="52" spans="1:16" s="29" customFormat="1" ht="20.45" customHeight="1">
      <c r="A52" s="39">
        <v>30303</v>
      </c>
      <c r="B52" s="40" t="s">
        <v>374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/>
      <c r="M52" s="38">
        <v>0</v>
      </c>
      <c r="N52" s="22"/>
      <c r="O52" s="20"/>
      <c r="P52" s="20"/>
    </row>
    <row r="53" spans="1:16" s="29" customFormat="1" ht="20.45" customHeight="1">
      <c r="A53" s="39">
        <v>30304</v>
      </c>
      <c r="B53" s="40" t="s">
        <v>375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/>
      <c r="M53" s="38">
        <v>0</v>
      </c>
      <c r="N53" s="22"/>
      <c r="O53" s="20"/>
      <c r="P53" s="20"/>
    </row>
    <row r="54" spans="1:16" s="29" customFormat="1" ht="20.45" customHeight="1">
      <c r="A54" s="39">
        <v>30305</v>
      </c>
      <c r="B54" s="40" t="s">
        <v>376</v>
      </c>
      <c r="C54" s="38">
        <v>16121584</v>
      </c>
      <c r="D54" s="38">
        <v>16121584</v>
      </c>
      <c r="E54" s="38">
        <v>16121584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/>
      <c r="M54" s="38">
        <v>0</v>
      </c>
      <c r="N54" s="22"/>
      <c r="O54" s="20"/>
      <c r="P54" s="20"/>
    </row>
    <row r="55" spans="1:16" s="29" customFormat="1" ht="20.45" customHeight="1">
      <c r="A55" s="39">
        <v>30306</v>
      </c>
      <c r="B55" s="40" t="s">
        <v>377</v>
      </c>
      <c r="C55" s="38">
        <v>1500000</v>
      </c>
      <c r="D55" s="38">
        <v>1500000</v>
      </c>
      <c r="E55" s="38">
        <v>1500000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/>
      <c r="M55" s="38">
        <v>0</v>
      </c>
      <c r="N55" s="22"/>
      <c r="O55" s="20"/>
      <c r="P55" s="20"/>
    </row>
    <row r="56" spans="1:16" s="29" customFormat="1" ht="20.45" customHeight="1">
      <c r="A56" s="39">
        <v>30307</v>
      </c>
      <c r="B56" s="40" t="s">
        <v>378</v>
      </c>
      <c r="C56" s="38">
        <v>13741405</v>
      </c>
      <c r="D56" s="38">
        <v>13741405</v>
      </c>
      <c r="E56" s="38">
        <v>13741405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/>
      <c r="M56" s="38">
        <v>0</v>
      </c>
      <c r="N56" s="22"/>
      <c r="O56" s="20"/>
      <c r="P56" s="20"/>
    </row>
    <row r="57" spans="1:16" s="29" customFormat="1" ht="20.45" customHeight="1">
      <c r="A57" s="39">
        <v>30308</v>
      </c>
      <c r="B57" s="40" t="s">
        <v>379</v>
      </c>
      <c r="C57" s="38">
        <v>100000</v>
      </c>
      <c r="D57" s="38">
        <v>100000</v>
      </c>
      <c r="E57" s="38">
        <v>100000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/>
      <c r="M57" s="38">
        <v>0</v>
      </c>
      <c r="N57" s="22"/>
      <c r="O57" s="20"/>
      <c r="P57" s="20"/>
    </row>
    <row r="58" spans="1:16" s="29" customFormat="1" ht="20.45" customHeight="1">
      <c r="A58" s="39">
        <v>30309</v>
      </c>
      <c r="B58" s="40" t="s">
        <v>380</v>
      </c>
      <c r="C58" s="38">
        <v>1053520</v>
      </c>
      <c r="D58" s="38">
        <v>1053520</v>
      </c>
      <c r="E58" s="38">
        <v>1053520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/>
      <c r="M58" s="38">
        <v>0</v>
      </c>
      <c r="N58" s="22"/>
      <c r="O58" s="20"/>
      <c r="P58" s="20"/>
    </row>
    <row r="59" spans="1:16" s="29" customFormat="1" ht="20.45" customHeight="1">
      <c r="A59" s="39">
        <v>30310</v>
      </c>
      <c r="B59" s="40" t="s">
        <v>381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/>
      <c r="M59" s="38">
        <v>0</v>
      </c>
      <c r="N59" s="22"/>
      <c r="O59" s="20"/>
      <c r="P59" s="20"/>
    </row>
    <row r="60" spans="1:16" s="29" customFormat="1" ht="20.45" customHeight="1">
      <c r="A60" s="39">
        <v>30399</v>
      </c>
      <c r="B60" s="40" t="s">
        <v>382</v>
      </c>
      <c r="C60" s="38">
        <v>162004266</v>
      </c>
      <c r="D60" s="38">
        <v>162004266</v>
      </c>
      <c r="E60" s="38">
        <v>162004266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/>
      <c r="M60" s="38">
        <v>0</v>
      </c>
      <c r="N60" s="22"/>
      <c r="O60" s="20"/>
      <c r="P60" s="20"/>
    </row>
    <row r="61" spans="1:16" s="30" customFormat="1" ht="24.75" customHeight="1">
      <c r="A61" s="36">
        <v>307</v>
      </c>
      <c r="B61" s="36" t="s">
        <v>446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f>SUM(L62:L65)</f>
        <v>0</v>
      </c>
      <c r="M61" s="44">
        <f>SUM(M62:M65)</f>
        <v>0</v>
      </c>
    </row>
    <row r="62" spans="1:16" s="30" customFormat="1" ht="24.75" customHeight="1">
      <c r="A62" s="40">
        <v>30701</v>
      </c>
      <c r="B62" s="40" t="s">
        <v>447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50"/>
      <c r="M62" s="50"/>
    </row>
    <row r="63" spans="1:16" s="30" customFormat="1" ht="24.75" customHeight="1">
      <c r="A63" s="40">
        <v>30702</v>
      </c>
      <c r="B63" s="40" t="s">
        <v>448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50"/>
      <c r="M63" s="50"/>
    </row>
    <row r="64" spans="1:16" s="30" customFormat="1" ht="24.75" customHeight="1">
      <c r="A64" s="40">
        <v>30703</v>
      </c>
      <c r="B64" s="40" t="s">
        <v>449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50"/>
      <c r="M64" s="50"/>
    </row>
    <row r="65" spans="1:13" s="30" customFormat="1" ht="24.75" customHeight="1">
      <c r="A65" s="40">
        <v>30704</v>
      </c>
      <c r="B65" s="40" t="s">
        <v>450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50"/>
      <c r="M65" s="50"/>
    </row>
    <row r="66" spans="1:13" s="30" customFormat="1" ht="24.75" customHeight="1">
      <c r="A66" s="36">
        <v>309</v>
      </c>
      <c r="B66" s="36" t="s">
        <v>451</v>
      </c>
      <c r="C66" s="44">
        <v>658000000</v>
      </c>
      <c r="D66" s="44">
        <v>658000000</v>
      </c>
      <c r="E66" s="44">
        <v>550000000</v>
      </c>
      <c r="F66" s="44">
        <v>0</v>
      </c>
      <c r="G66" s="44">
        <v>108000000</v>
      </c>
      <c r="H66" s="44">
        <v>0</v>
      </c>
      <c r="I66" s="44">
        <v>0</v>
      </c>
      <c r="J66" s="44">
        <v>0</v>
      </c>
      <c r="K66" s="44">
        <v>0</v>
      </c>
      <c r="L66" s="44">
        <f>SUM(L67:L78)</f>
        <v>0</v>
      </c>
      <c r="M66" s="44">
        <f>SUM(M67:M78)</f>
        <v>0</v>
      </c>
    </row>
    <row r="67" spans="1:13" s="30" customFormat="1" ht="24.75" customHeight="1">
      <c r="A67" s="39">
        <v>30901</v>
      </c>
      <c r="B67" s="40" t="s">
        <v>384</v>
      </c>
      <c r="C67" s="44">
        <v>658000000</v>
      </c>
      <c r="D67" s="44">
        <v>658000000</v>
      </c>
      <c r="E67" s="44">
        <v>550000000</v>
      </c>
      <c r="F67" s="44">
        <v>0</v>
      </c>
      <c r="G67" s="44">
        <v>108000000</v>
      </c>
      <c r="H67" s="44">
        <v>0</v>
      </c>
      <c r="I67" s="44">
        <v>0</v>
      </c>
      <c r="J67" s="44">
        <v>0</v>
      </c>
      <c r="K67" s="44">
        <v>0</v>
      </c>
      <c r="L67" s="50"/>
      <c r="M67" s="50"/>
    </row>
    <row r="68" spans="1:13" s="30" customFormat="1" ht="24.75" customHeight="1">
      <c r="A68" s="39">
        <v>30902</v>
      </c>
      <c r="B68" s="40" t="s">
        <v>385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50"/>
      <c r="M68" s="50"/>
    </row>
    <row r="69" spans="1:13" s="30" customFormat="1" ht="24.75" customHeight="1">
      <c r="A69" s="39">
        <v>30903</v>
      </c>
      <c r="B69" s="40" t="s">
        <v>386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50"/>
      <c r="M69" s="50"/>
    </row>
    <row r="70" spans="1:13" s="30" customFormat="1" ht="24.75" customHeight="1">
      <c r="A70" s="39">
        <v>30905</v>
      </c>
      <c r="B70" s="40" t="s">
        <v>387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50"/>
      <c r="M70" s="50"/>
    </row>
    <row r="71" spans="1:13" s="30" customFormat="1" ht="24.75" customHeight="1">
      <c r="A71" s="39">
        <v>30906</v>
      </c>
      <c r="B71" s="40" t="s">
        <v>388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50"/>
      <c r="M71" s="50"/>
    </row>
    <row r="72" spans="1:13" s="30" customFormat="1" ht="24.75" customHeight="1">
      <c r="A72" s="39">
        <v>30907</v>
      </c>
      <c r="B72" s="40" t="s">
        <v>389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50"/>
      <c r="M72" s="50"/>
    </row>
    <row r="73" spans="1:13" s="30" customFormat="1" ht="24.75" customHeight="1">
      <c r="A73" s="39">
        <v>30908</v>
      </c>
      <c r="B73" s="40" t="s">
        <v>390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50"/>
      <c r="M73" s="50"/>
    </row>
    <row r="74" spans="1:13" s="30" customFormat="1" ht="24.75" customHeight="1">
      <c r="A74" s="39">
        <v>30913</v>
      </c>
      <c r="B74" s="40" t="s">
        <v>395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0</v>
      </c>
      <c r="I74" s="44">
        <v>0</v>
      </c>
      <c r="J74" s="44">
        <v>0</v>
      </c>
      <c r="K74" s="44">
        <v>0</v>
      </c>
      <c r="L74" s="50"/>
      <c r="M74" s="50"/>
    </row>
    <row r="75" spans="1:13" s="30" customFormat="1" ht="24.75" customHeight="1">
      <c r="A75" s="39">
        <v>30919</v>
      </c>
      <c r="B75" s="40" t="s">
        <v>396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50"/>
      <c r="M75" s="50"/>
    </row>
    <row r="76" spans="1:13" s="30" customFormat="1" ht="24.75" customHeight="1">
      <c r="A76" s="39">
        <v>30921</v>
      </c>
      <c r="B76" s="40" t="s">
        <v>397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50"/>
      <c r="M76" s="50"/>
    </row>
    <row r="77" spans="1:13" s="30" customFormat="1" ht="24.75" customHeight="1">
      <c r="A77" s="39">
        <v>30922</v>
      </c>
      <c r="B77" s="40" t="s">
        <v>398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  <c r="J77" s="44">
        <v>0</v>
      </c>
      <c r="K77" s="44">
        <v>0</v>
      </c>
      <c r="L77" s="50"/>
      <c r="M77" s="50"/>
    </row>
    <row r="78" spans="1:13" s="30" customFormat="1" ht="24.75" customHeight="1">
      <c r="A78" s="39">
        <v>30999</v>
      </c>
      <c r="B78" s="40" t="s">
        <v>452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0</v>
      </c>
      <c r="K78" s="44">
        <v>0</v>
      </c>
      <c r="L78" s="50"/>
      <c r="M78" s="50"/>
    </row>
    <row r="79" spans="1:13" s="30" customFormat="1" ht="24.75" customHeight="1">
      <c r="A79" s="36">
        <v>310</v>
      </c>
      <c r="B79" s="36" t="s">
        <v>383</v>
      </c>
      <c r="C79" s="44">
        <v>54000000</v>
      </c>
      <c r="D79" s="44">
        <v>54000000</v>
      </c>
      <c r="E79" s="44">
        <v>34000000</v>
      </c>
      <c r="F79" s="44">
        <v>0</v>
      </c>
      <c r="G79" s="44">
        <v>20000000</v>
      </c>
      <c r="H79" s="44">
        <v>0</v>
      </c>
      <c r="I79" s="44">
        <v>0</v>
      </c>
      <c r="J79" s="44">
        <v>0</v>
      </c>
      <c r="K79" s="44">
        <v>0</v>
      </c>
      <c r="L79" s="44">
        <f>SUM(L80:L95)</f>
        <v>0</v>
      </c>
      <c r="M79" s="44">
        <f>SUM(M80:M95)</f>
        <v>0</v>
      </c>
    </row>
    <row r="80" spans="1:13" s="30" customFormat="1" ht="24.75" customHeight="1">
      <c r="A80" s="39">
        <v>31001</v>
      </c>
      <c r="B80" s="40" t="s">
        <v>384</v>
      </c>
      <c r="C80" s="44">
        <v>30000000</v>
      </c>
      <c r="D80" s="44">
        <v>30000000</v>
      </c>
      <c r="E80" s="44">
        <v>10000000</v>
      </c>
      <c r="F80" s="44">
        <v>0</v>
      </c>
      <c r="G80" s="44">
        <v>20000000</v>
      </c>
      <c r="H80" s="44">
        <v>0</v>
      </c>
      <c r="I80" s="44">
        <v>0</v>
      </c>
      <c r="J80" s="44">
        <v>0</v>
      </c>
      <c r="K80" s="44">
        <v>0</v>
      </c>
      <c r="L80" s="50"/>
      <c r="M80" s="50"/>
    </row>
    <row r="81" spans="1:13" s="30" customFormat="1" ht="24.75" customHeight="1">
      <c r="A81" s="39">
        <v>31002</v>
      </c>
      <c r="B81" s="40" t="s">
        <v>385</v>
      </c>
      <c r="C81" s="44">
        <v>0</v>
      </c>
      <c r="D81" s="44">
        <v>0</v>
      </c>
      <c r="E81" s="44">
        <v>0</v>
      </c>
      <c r="F81" s="44">
        <v>0</v>
      </c>
      <c r="G81" s="44">
        <v>0</v>
      </c>
      <c r="H81" s="44">
        <v>0</v>
      </c>
      <c r="I81" s="44">
        <v>0</v>
      </c>
      <c r="J81" s="44">
        <v>0</v>
      </c>
      <c r="K81" s="44">
        <v>0</v>
      </c>
      <c r="L81" s="50"/>
      <c r="M81" s="50"/>
    </row>
    <row r="82" spans="1:13" s="30" customFormat="1" ht="24.75" customHeight="1">
      <c r="A82" s="39">
        <v>31003</v>
      </c>
      <c r="B82" s="40" t="s">
        <v>386</v>
      </c>
      <c r="C82" s="44">
        <v>0</v>
      </c>
      <c r="D82" s="44">
        <v>0</v>
      </c>
      <c r="E82" s="44">
        <v>0</v>
      </c>
      <c r="F82" s="44">
        <v>0</v>
      </c>
      <c r="G82" s="44">
        <v>0</v>
      </c>
      <c r="H82" s="44">
        <v>0</v>
      </c>
      <c r="I82" s="44">
        <v>0</v>
      </c>
      <c r="J82" s="44">
        <v>0</v>
      </c>
      <c r="K82" s="44">
        <v>0</v>
      </c>
      <c r="L82" s="50"/>
      <c r="M82" s="50"/>
    </row>
    <row r="83" spans="1:13" s="30" customFormat="1" ht="24.75" customHeight="1">
      <c r="A83" s="39">
        <v>31005</v>
      </c>
      <c r="B83" s="40" t="s">
        <v>387</v>
      </c>
      <c r="C83" s="44">
        <v>0</v>
      </c>
      <c r="D83" s="44">
        <v>0</v>
      </c>
      <c r="E83" s="44">
        <v>0</v>
      </c>
      <c r="F83" s="44">
        <v>0</v>
      </c>
      <c r="G83" s="44">
        <v>0</v>
      </c>
      <c r="H83" s="44">
        <v>0</v>
      </c>
      <c r="I83" s="44">
        <v>0</v>
      </c>
      <c r="J83" s="44">
        <v>0</v>
      </c>
      <c r="K83" s="44">
        <v>0</v>
      </c>
      <c r="L83" s="50"/>
      <c r="M83" s="50"/>
    </row>
    <row r="84" spans="1:13" s="30" customFormat="1" ht="24.75" customHeight="1">
      <c r="A84" s="39">
        <v>31006</v>
      </c>
      <c r="B84" s="40" t="s">
        <v>388</v>
      </c>
      <c r="C84" s="44">
        <v>9000000</v>
      </c>
      <c r="D84" s="44">
        <v>9000000</v>
      </c>
      <c r="E84" s="44">
        <v>9000000</v>
      </c>
      <c r="F84" s="44">
        <v>0</v>
      </c>
      <c r="G84" s="44">
        <v>0</v>
      </c>
      <c r="H84" s="44">
        <v>0</v>
      </c>
      <c r="I84" s="44">
        <v>0</v>
      </c>
      <c r="J84" s="44">
        <v>0</v>
      </c>
      <c r="K84" s="44">
        <v>0</v>
      </c>
      <c r="L84" s="50"/>
      <c r="M84" s="50"/>
    </row>
    <row r="85" spans="1:13" s="30" customFormat="1" ht="24.75" customHeight="1">
      <c r="A85" s="39">
        <v>31007</v>
      </c>
      <c r="B85" s="40" t="s">
        <v>389</v>
      </c>
      <c r="C85" s="44">
        <v>0</v>
      </c>
      <c r="D85" s="44">
        <v>0</v>
      </c>
      <c r="E85" s="44">
        <v>0</v>
      </c>
      <c r="F85" s="44">
        <v>0</v>
      </c>
      <c r="G85" s="44">
        <v>0</v>
      </c>
      <c r="H85" s="44">
        <v>0</v>
      </c>
      <c r="I85" s="44">
        <v>0</v>
      </c>
      <c r="J85" s="44">
        <v>0</v>
      </c>
      <c r="K85" s="44">
        <v>0</v>
      </c>
      <c r="L85" s="50"/>
      <c r="M85" s="50"/>
    </row>
    <row r="86" spans="1:13" s="30" customFormat="1" ht="24.75" customHeight="1">
      <c r="A86" s="39">
        <v>31008</v>
      </c>
      <c r="B86" s="40" t="s">
        <v>390</v>
      </c>
      <c r="C86" s="44">
        <v>0</v>
      </c>
      <c r="D86" s="44">
        <v>0</v>
      </c>
      <c r="E86" s="44">
        <v>0</v>
      </c>
      <c r="F86" s="44">
        <v>0</v>
      </c>
      <c r="G86" s="44">
        <v>0</v>
      </c>
      <c r="H86" s="44">
        <v>0</v>
      </c>
      <c r="I86" s="44">
        <v>0</v>
      </c>
      <c r="J86" s="44">
        <v>0</v>
      </c>
      <c r="K86" s="44">
        <v>0</v>
      </c>
      <c r="L86" s="50"/>
      <c r="M86" s="50"/>
    </row>
    <row r="87" spans="1:13" s="30" customFormat="1" ht="24.75" customHeight="1">
      <c r="A87" s="39">
        <v>31009</v>
      </c>
      <c r="B87" s="40" t="s">
        <v>391</v>
      </c>
      <c r="C87" s="44">
        <v>0</v>
      </c>
      <c r="D87" s="44">
        <v>0</v>
      </c>
      <c r="E87" s="44">
        <v>0</v>
      </c>
      <c r="F87" s="44">
        <v>0</v>
      </c>
      <c r="G87" s="44">
        <v>0</v>
      </c>
      <c r="H87" s="44">
        <v>0</v>
      </c>
      <c r="I87" s="44">
        <v>0</v>
      </c>
      <c r="J87" s="44">
        <v>0</v>
      </c>
      <c r="K87" s="44">
        <v>0</v>
      </c>
      <c r="L87" s="50"/>
      <c r="M87" s="50"/>
    </row>
    <row r="88" spans="1:13" s="30" customFormat="1" ht="24.75" customHeight="1">
      <c r="A88" s="39">
        <v>31010</v>
      </c>
      <c r="B88" s="40" t="s">
        <v>392</v>
      </c>
      <c r="C88" s="44">
        <v>0</v>
      </c>
      <c r="D88" s="44">
        <v>0</v>
      </c>
      <c r="E88" s="44">
        <v>0</v>
      </c>
      <c r="F88" s="44">
        <v>0</v>
      </c>
      <c r="G88" s="44">
        <v>0</v>
      </c>
      <c r="H88" s="44">
        <v>0</v>
      </c>
      <c r="I88" s="44">
        <v>0</v>
      </c>
      <c r="J88" s="44">
        <v>0</v>
      </c>
      <c r="K88" s="44">
        <v>0</v>
      </c>
      <c r="L88" s="50"/>
      <c r="M88" s="50"/>
    </row>
    <row r="89" spans="1:13" s="30" customFormat="1" ht="24.75" customHeight="1">
      <c r="A89" s="39">
        <v>31011</v>
      </c>
      <c r="B89" s="40" t="s">
        <v>393</v>
      </c>
      <c r="C89" s="44">
        <v>0</v>
      </c>
      <c r="D89" s="44">
        <v>0</v>
      </c>
      <c r="E89" s="44">
        <v>0</v>
      </c>
      <c r="F89" s="44">
        <v>0</v>
      </c>
      <c r="G89" s="44">
        <v>0</v>
      </c>
      <c r="H89" s="44">
        <v>0</v>
      </c>
      <c r="I89" s="44">
        <v>0</v>
      </c>
      <c r="J89" s="44">
        <v>0</v>
      </c>
      <c r="K89" s="44">
        <v>0</v>
      </c>
      <c r="L89" s="50"/>
      <c r="M89" s="50"/>
    </row>
    <row r="90" spans="1:13" s="30" customFormat="1" ht="24.75" customHeight="1">
      <c r="A90" s="39">
        <v>31012</v>
      </c>
      <c r="B90" s="40" t="s">
        <v>394</v>
      </c>
      <c r="C90" s="44">
        <v>0</v>
      </c>
      <c r="D90" s="44">
        <v>0</v>
      </c>
      <c r="E90" s="44">
        <v>0</v>
      </c>
      <c r="F90" s="44">
        <v>0</v>
      </c>
      <c r="G90" s="44">
        <v>0</v>
      </c>
      <c r="H90" s="44">
        <v>0</v>
      </c>
      <c r="I90" s="44">
        <v>0</v>
      </c>
      <c r="J90" s="44">
        <v>0</v>
      </c>
      <c r="K90" s="44">
        <v>0</v>
      </c>
      <c r="L90" s="50"/>
      <c r="M90" s="50"/>
    </row>
    <row r="91" spans="1:13" s="30" customFormat="1" ht="24.75" customHeight="1">
      <c r="A91" s="39">
        <v>31013</v>
      </c>
      <c r="B91" s="40" t="s">
        <v>395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44">
        <v>0</v>
      </c>
      <c r="J91" s="44">
        <v>0</v>
      </c>
      <c r="K91" s="44">
        <v>0</v>
      </c>
      <c r="L91" s="50"/>
      <c r="M91" s="50"/>
    </row>
    <row r="92" spans="1:13" s="30" customFormat="1" ht="24.75" customHeight="1">
      <c r="A92" s="39">
        <v>31019</v>
      </c>
      <c r="B92" s="40" t="s">
        <v>396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  <c r="I92" s="44">
        <v>0</v>
      </c>
      <c r="J92" s="44">
        <v>0</v>
      </c>
      <c r="K92" s="44">
        <v>0</v>
      </c>
      <c r="L92" s="50"/>
      <c r="M92" s="50"/>
    </row>
    <row r="93" spans="1:13" s="30" customFormat="1" ht="24.75" customHeight="1">
      <c r="A93" s="39">
        <v>31021</v>
      </c>
      <c r="B93" s="40" t="s">
        <v>397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44">
        <v>0</v>
      </c>
      <c r="J93" s="44">
        <v>0</v>
      </c>
      <c r="K93" s="44">
        <v>0</v>
      </c>
      <c r="L93" s="50"/>
      <c r="M93" s="50"/>
    </row>
    <row r="94" spans="1:13" s="30" customFormat="1" ht="24.75" customHeight="1">
      <c r="A94" s="39">
        <v>31022</v>
      </c>
      <c r="B94" s="40" t="s">
        <v>398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0</v>
      </c>
      <c r="I94" s="44">
        <v>0</v>
      </c>
      <c r="J94" s="44">
        <v>0</v>
      </c>
      <c r="K94" s="44">
        <v>0</v>
      </c>
      <c r="L94" s="50"/>
      <c r="M94" s="50"/>
    </row>
    <row r="95" spans="1:13" s="30" customFormat="1" ht="24.75" customHeight="1">
      <c r="A95" s="39">
        <v>31099</v>
      </c>
      <c r="B95" s="40" t="s">
        <v>399</v>
      </c>
      <c r="C95" s="44">
        <v>15000000</v>
      </c>
      <c r="D95" s="44">
        <v>15000000</v>
      </c>
      <c r="E95" s="44">
        <v>15000000</v>
      </c>
      <c r="F95" s="44">
        <v>0</v>
      </c>
      <c r="G95" s="44">
        <v>0</v>
      </c>
      <c r="H95" s="44">
        <v>0</v>
      </c>
      <c r="I95" s="44">
        <v>0</v>
      </c>
      <c r="J95" s="44">
        <v>0</v>
      </c>
      <c r="K95" s="44">
        <v>0</v>
      </c>
      <c r="L95" s="50"/>
      <c r="M95" s="50"/>
    </row>
    <row r="96" spans="1:13" s="30" customFormat="1" ht="24.75" customHeight="1">
      <c r="A96" s="36">
        <v>311</v>
      </c>
      <c r="B96" s="36" t="s">
        <v>453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4">
        <v>0</v>
      </c>
      <c r="K96" s="44">
        <v>0</v>
      </c>
      <c r="L96" s="44">
        <f>SUM(L97:L98)</f>
        <v>0</v>
      </c>
      <c r="M96" s="44">
        <f>SUM(M97:M98)</f>
        <v>0</v>
      </c>
    </row>
    <row r="97" spans="1:13" s="30" customFormat="1" ht="24.75" customHeight="1">
      <c r="A97" s="39">
        <v>31101</v>
      </c>
      <c r="B97" s="40" t="s">
        <v>454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50"/>
      <c r="M97" s="50"/>
    </row>
    <row r="98" spans="1:13" s="30" customFormat="1" ht="24.75" customHeight="1">
      <c r="A98" s="39">
        <v>31199</v>
      </c>
      <c r="B98" s="40" t="s">
        <v>455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4">
        <v>0</v>
      </c>
      <c r="K98" s="44">
        <v>0</v>
      </c>
      <c r="L98" s="50"/>
      <c r="M98" s="50"/>
    </row>
    <row r="99" spans="1:13" s="30" customFormat="1" ht="24.75" customHeight="1">
      <c r="A99" s="36">
        <v>312</v>
      </c>
      <c r="B99" s="36" t="s">
        <v>456</v>
      </c>
      <c r="C99" s="44">
        <v>17456000</v>
      </c>
      <c r="D99" s="44">
        <v>17456000</v>
      </c>
      <c r="E99" s="44">
        <v>17456000</v>
      </c>
      <c r="F99" s="44">
        <v>0</v>
      </c>
      <c r="G99" s="44">
        <v>0</v>
      </c>
      <c r="H99" s="44">
        <v>0</v>
      </c>
      <c r="I99" s="44">
        <v>0</v>
      </c>
      <c r="J99" s="44">
        <v>0</v>
      </c>
      <c r="K99" s="44">
        <v>0</v>
      </c>
      <c r="L99" s="44">
        <f>SUM(L100:L104)</f>
        <v>0</v>
      </c>
      <c r="M99" s="44">
        <f>SUM(M100:M104)</f>
        <v>0</v>
      </c>
    </row>
    <row r="100" spans="1:13" s="30" customFormat="1" ht="24.75" customHeight="1">
      <c r="A100" s="39">
        <v>31201</v>
      </c>
      <c r="B100" s="40" t="s">
        <v>454</v>
      </c>
      <c r="C100" s="44">
        <v>0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50"/>
      <c r="M100" s="50"/>
    </row>
    <row r="101" spans="1:13" s="30" customFormat="1" ht="24.75" customHeight="1">
      <c r="A101" s="39">
        <v>31203</v>
      </c>
      <c r="B101" s="40" t="s">
        <v>457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4">
        <v>0</v>
      </c>
      <c r="K101" s="44">
        <v>0</v>
      </c>
      <c r="L101" s="50"/>
      <c r="M101" s="50"/>
    </row>
    <row r="102" spans="1:13" s="30" customFormat="1" ht="24.75" customHeight="1">
      <c r="A102" s="39">
        <v>31204</v>
      </c>
      <c r="B102" s="40" t="s">
        <v>458</v>
      </c>
      <c r="C102" s="44">
        <v>17456000</v>
      </c>
      <c r="D102" s="44">
        <v>17456000</v>
      </c>
      <c r="E102" s="44">
        <v>17456000</v>
      </c>
      <c r="F102" s="44">
        <v>0</v>
      </c>
      <c r="G102" s="44">
        <v>0</v>
      </c>
      <c r="H102" s="44">
        <v>0</v>
      </c>
      <c r="I102" s="44">
        <v>0</v>
      </c>
      <c r="J102" s="44">
        <v>0</v>
      </c>
      <c r="K102" s="44">
        <v>0</v>
      </c>
      <c r="L102" s="50"/>
      <c r="M102" s="50"/>
    </row>
    <row r="103" spans="1:13" s="30" customFormat="1" ht="24.75" customHeight="1">
      <c r="A103" s="39">
        <v>31205</v>
      </c>
      <c r="B103" s="40" t="s">
        <v>459</v>
      </c>
      <c r="C103" s="44">
        <v>0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44">
        <v>0</v>
      </c>
      <c r="J103" s="44">
        <v>0</v>
      </c>
      <c r="K103" s="44">
        <v>0</v>
      </c>
      <c r="L103" s="50"/>
      <c r="M103" s="50"/>
    </row>
    <row r="104" spans="1:13" s="30" customFormat="1" ht="24.75" customHeight="1">
      <c r="A104" s="39">
        <v>31299</v>
      </c>
      <c r="B104" s="40" t="s">
        <v>455</v>
      </c>
      <c r="C104" s="44">
        <v>0</v>
      </c>
      <c r="D104" s="44">
        <v>0</v>
      </c>
      <c r="E104" s="44">
        <v>0</v>
      </c>
      <c r="F104" s="44">
        <v>0</v>
      </c>
      <c r="G104" s="44">
        <v>0</v>
      </c>
      <c r="H104" s="44">
        <v>0</v>
      </c>
      <c r="I104" s="44">
        <v>0</v>
      </c>
      <c r="J104" s="44">
        <v>0</v>
      </c>
      <c r="K104" s="44">
        <v>0</v>
      </c>
      <c r="L104" s="50"/>
      <c r="M104" s="50"/>
    </row>
    <row r="105" spans="1:13" s="30" customFormat="1" ht="24.75" customHeight="1">
      <c r="A105" s="36">
        <v>313</v>
      </c>
      <c r="B105" s="36" t="s">
        <v>460</v>
      </c>
      <c r="C105" s="44">
        <v>0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44">
        <v>0</v>
      </c>
      <c r="J105" s="44">
        <v>0</v>
      </c>
      <c r="K105" s="44">
        <v>0</v>
      </c>
      <c r="L105" s="44">
        <f>SUM(L106:L107)</f>
        <v>0</v>
      </c>
      <c r="M105" s="44">
        <f>SUM(M106:M107)</f>
        <v>0</v>
      </c>
    </row>
    <row r="106" spans="1:13" s="30" customFormat="1" ht="24.75" customHeight="1">
      <c r="A106" s="39">
        <v>31302</v>
      </c>
      <c r="B106" s="40" t="s">
        <v>461</v>
      </c>
      <c r="C106" s="44">
        <v>0</v>
      </c>
      <c r="D106" s="44">
        <v>0</v>
      </c>
      <c r="E106" s="44">
        <v>0</v>
      </c>
      <c r="F106" s="44">
        <v>0</v>
      </c>
      <c r="G106" s="44">
        <v>0</v>
      </c>
      <c r="H106" s="44">
        <v>0</v>
      </c>
      <c r="I106" s="44">
        <v>0</v>
      </c>
      <c r="J106" s="44">
        <v>0</v>
      </c>
      <c r="K106" s="44">
        <v>0</v>
      </c>
      <c r="L106" s="50"/>
      <c r="M106" s="50"/>
    </row>
    <row r="107" spans="1:13" s="30" customFormat="1" ht="24.75" customHeight="1">
      <c r="A107" s="39">
        <v>31303</v>
      </c>
      <c r="B107" s="40" t="s">
        <v>462</v>
      </c>
      <c r="C107" s="44">
        <v>0</v>
      </c>
      <c r="D107" s="44">
        <v>0</v>
      </c>
      <c r="E107" s="44">
        <v>0</v>
      </c>
      <c r="F107" s="44">
        <v>0</v>
      </c>
      <c r="G107" s="44">
        <v>0</v>
      </c>
      <c r="H107" s="44">
        <v>0</v>
      </c>
      <c r="I107" s="44">
        <v>0</v>
      </c>
      <c r="J107" s="44">
        <v>0</v>
      </c>
      <c r="K107" s="44">
        <v>0</v>
      </c>
      <c r="L107" s="50"/>
      <c r="M107" s="50"/>
    </row>
    <row r="108" spans="1:13" s="30" customFormat="1" ht="24.75" customHeight="1">
      <c r="A108" s="36">
        <v>399</v>
      </c>
      <c r="B108" s="36" t="s">
        <v>463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</v>
      </c>
      <c r="I108" s="44">
        <v>0</v>
      </c>
      <c r="J108" s="44">
        <v>0</v>
      </c>
      <c r="K108" s="44">
        <v>0</v>
      </c>
      <c r="L108" s="44">
        <f>SUM(L109:L112)</f>
        <v>0</v>
      </c>
      <c r="M108" s="44">
        <f>SUM(M109:M112)</f>
        <v>0</v>
      </c>
    </row>
    <row r="109" spans="1:13" s="30" customFormat="1" ht="24.75" customHeight="1">
      <c r="A109" s="39">
        <v>39906</v>
      </c>
      <c r="B109" s="40" t="s">
        <v>464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44">
        <v>0</v>
      </c>
      <c r="I109" s="44">
        <v>0</v>
      </c>
      <c r="J109" s="44">
        <v>0</v>
      </c>
      <c r="K109" s="44">
        <v>0</v>
      </c>
      <c r="L109" s="50"/>
      <c r="M109" s="50"/>
    </row>
    <row r="110" spans="1:13" s="30" customFormat="1" ht="24.75" customHeight="1">
      <c r="A110" s="39">
        <v>39907</v>
      </c>
      <c r="B110" s="40" t="s">
        <v>465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44">
        <v>0</v>
      </c>
      <c r="I110" s="44">
        <v>0</v>
      </c>
      <c r="J110" s="44">
        <v>0</v>
      </c>
      <c r="K110" s="44">
        <v>0</v>
      </c>
      <c r="L110" s="50"/>
      <c r="M110" s="50"/>
    </row>
    <row r="111" spans="1:13" s="30" customFormat="1" ht="24.75" customHeight="1">
      <c r="A111" s="39">
        <v>39908</v>
      </c>
      <c r="B111" s="40" t="s">
        <v>466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44">
        <v>0</v>
      </c>
      <c r="I111" s="44">
        <v>0</v>
      </c>
      <c r="J111" s="44">
        <v>0</v>
      </c>
      <c r="K111" s="44">
        <v>0</v>
      </c>
      <c r="L111" s="50"/>
      <c r="M111" s="50"/>
    </row>
    <row r="112" spans="1:13" s="30" customFormat="1" ht="24.75" customHeight="1">
      <c r="A112" s="39">
        <v>39999</v>
      </c>
      <c r="B112" s="40" t="s">
        <v>467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  <c r="I112" s="44">
        <v>0</v>
      </c>
      <c r="J112" s="44">
        <v>0</v>
      </c>
      <c r="K112" s="44">
        <v>0</v>
      </c>
      <c r="L112" s="50"/>
      <c r="M112" s="44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16" type="noConversion"/>
  <printOptions horizontalCentered="1"/>
  <pageMargins left="0.35763888888888901" right="0.35763888888888901" top="0.60972222222222205" bottom="0.60972222222222205" header="0.51180555555555596" footer="0.51180555555555596"/>
  <pageSetup paperSize="9" scale="52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>
      <selection activeCell="P12" sqref="P12"/>
    </sheetView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235" t="s">
        <v>468</v>
      </c>
      <c r="L1" s="235"/>
      <c r="M1" s="235"/>
      <c r="N1" s="20"/>
      <c r="O1" s="20"/>
      <c r="P1" s="20"/>
      <c r="Q1" s="20"/>
      <c r="R1" s="20"/>
      <c r="S1" s="20"/>
    </row>
    <row r="2" spans="1:19" ht="37.5" customHeight="1">
      <c r="A2" s="4" t="s">
        <v>469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  <c r="Q2" s="20"/>
      <c r="R2" s="20"/>
      <c r="S2" s="20"/>
    </row>
    <row r="3" spans="1:19" ht="24" customHeight="1">
      <c r="A3" s="236" t="s">
        <v>2</v>
      </c>
      <c r="B3" s="237"/>
      <c r="C3" s="237"/>
      <c r="D3" s="6"/>
      <c r="E3" s="6"/>
      <c r="F3" s="6"/>
      <c r="G3" s="7"/>
      <c r="H3" s="7"/>
      <c r="I3" s="7"/>
      <c r="J3" s="3"/>
      <c r="K3" s="3"/>
      <c r="L3" s="3"/>
      <c r="M3" s="21" t="s">
        <v>442</v>
      </c>
      <c r="N3" s="22"/>
      <c r="O3" s="20"/>
      <c r="P3" s="20"/>
      <c r="Q3" s="20"/>
      <c r="R3" s="20"/>
      <c r="S3" s="20"/>
    </row>
    <row r="4" spans="1:19" ht="24.75" customHeight="1">
      <c r="A4" s="234" t="s">
        <v>330</v>
      </c>
      <c r="B4" s="238" t="s">
        <v>331</v>
      </c>
      <c r="C4" s="233" t="s">
        <v>44</v>
      </c>
      <c r="D4" s="238" t="s">
        <v>45</v>
      </c>
      <c r="E4" s="238"/>
      <c r="F4" s="238"/>
      <c r="G4" s="238"/>
      <c r="H4" s="238"/>
      <c r="I4" s="238"/>
      <c r="J4" s="233" t="s">
        <v>46</v>
      </c>
      <c r="K4" s="233" t="s">
        <v>34</v>
      </c>
      <c r="L4" s="233" t="s">
        <v>36</v>
      </c>
      <c r="M4" s="233" t="s">
        <v>443</v>
      </c>
      <c r="N4" s="22"/>
      <c r="O4" s="22"/>
      <c r="P4" s="22"/>
      <c r="Q4" s="22"/>
      <c r="R4" s="22"/>
      <c r="S4" s="22"/>
    </row>
    <row r="5" spans="1:19" ht="55.5" customHeight="1">
      <c r="A5" s="234"/>
      <c r="B5" s="217"/>
      <c r="C5" s="219"/>
      <c r="D5" s="8" t="s">
        <v>49</v>
      </c>
      <c r="E5" s="8" t="s">
        <v>50</v>
      </c>
      <c r="F5" s="8" t="s">
        <v>444</v>
      </c>
      <c r="G5" s="8" t="s">
        <v>52</v>
      </c>
      <c r="H5" s="8" t="s">
        <v>54</v>
      </c>
      <c r="I5" s="8" t="s">
        <v>470</v>
      </c>
      <c r="J5" s="219"/>
      <c r="K5" s="219"/>
      <c r="L5" s="233"/>
      <c r="M5" s="219"/>
      <c r="N5" s="22"/>
      <c r="O5" s="22"/>
      <c r="P5" s="20"/>
      <c r="Q5" s="20"/>
      <c r="R5" s="20"/>
      <c r="S5" s="20"/>
    </row>
    <row r="6" spans="1:19" s="1" customFormat="1" ht="24" customHeight="1">
      <c r="A6" s="9"/>
      <c r="B6" s="10" t="s">
        <v>57</v>
      </c>
      <c r="C6" s="11">
        <v>2196328291</v>
      </c>
      <c r="D6" s="11">
        <v>2105558291</v>
      </c>
      <c r="E6" s="11">
        <v>1944728291</v>
      </c>
      <c r="F6" s="11">
        <v>27030000</v>
      </c>
      <c r="G6" s="11">
        <v>128000000</v>
      </c>
      <c r="H6" s="11">
        <v>0</v>
      </c>
      <c r="I6" s="11">
        <v>5800000</v>
      </c>
      <c r="J6" s="11">
        <v>90770000</v>
      </c>
      <c r="K6" s="11">
        <v>0</v>
      </c>
      <c r="L6" s="23"/>
      <c r="M6" s="11">
        <v>0</v>
      </c>
      <c r="N6" s="24"/>
    </row>
    <row r="7" spans="1:19" s="1" customFormat="1" ht="21" customHeight="1">
      <c r="A7" s="12">
        <v>501</v>
      </c>
      <c r="B7" s="12" t="s">
        <v>402</v>
      </c>
      <c r="C7" s="13">
        <v>69003378</v>
      </c>
      <c r="D7" s="13">
        <v>69003378</v>
      </c>
      <c r="E7" s="13">
        <v>69003378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5"/>
      <c r="M7" s="13">
        <v>0</v>
      </c>
      <c r="N7" s="26"/>
      <c r="O7" s="22"/>
      <c r="P7" s="20"/>
      <c r="Q7" s="20"/>
      <c r="R7" s="20"/>
      <c r="S7" s="20"/>
    </row>
    <row r="8" spans="1:19" s="1" customFormat="1" ht="21" customHeight="1">
      <c r="A8" s="14">
        <v>50101</v>
      </c>
      <c r="B8" s="15" t="s">
        <v>403</v>
      </c>
      <c r="C8" s="13">
        <v>10107831</v>
      </c>
      <c r="D8" s="13">
        <v>10107831</v>
      </c>
      <c r="E8" s="13">
        <v>10107831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27"/>
      <c r="O8" s="22"/>
      <c r="P8" s="20"/>
      <c r="Q8" s="20"/>
      <c r="R8" s="20"/>
      <c r="S8" s="20"/>
    </row>
    <row r="9" spans="1:19" s="1" customFormat="1" ht="21" customHeight="1">
      <c r="A9" s="14">
        <v>50102</v>
      </c>
      <c r="B9" s="15" t="s">
        <v>404</v>
      </c>
      <c r="C9" s="13">
        <v>1466963</v>
      </c>
      <c r="D9" s="13">
        <v>1466963</v>
      </c>
      <c r="E9" s="13">
        <v>1466963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>
        <v>0</v>
      </c>
      <c r="N9" s="27"/>
      <c r="O9" s="20"/>
      <c r="P9" s="20"/>
      <c r="Q9" s="20"/>
      <c r="R9" s="20"/>
      <c r="S9" s="20"/>
    </row>
    <row r="10" spans="1:19" s="1" customFormat="1" ht="21" customHeight="1">
      <c r="A10" s="14">
        <v>50103</v>
      </c>
      <c r="B10" s="15" t="s">
        <v>405</v>
      </c>
      <c r="C10" s="13">
        <v>1162376</v>
      </c>
      <c r="D10" s="13">
        <v>1162376</v>
      </c>
      <c r="E10" s="13">
        <v>1162376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3">
        <v>0</v>
      </c>
      <c r="N10" s="22"/>
      <c r="O10" s="20"/>
      <c r="P10" s="20"/>
      <c r="Q10" s="20"/>
      <c r="R10" s="20"/>
      <c r="S10" s="20"/>
    </row>
    <row r="11" spans="1:19" s="1" customFormat="1" ht="21" customHeight="1">
      <c r="A11" s="14">
        <v>50199</v>
      </c>
      <c r="B11" s="15" t="s">
        <v>344</v>
      </c>
      <c r="C11" s="13">
        <v>56266208</v>
      </c>
      <c r="D11" s="13">
        <v>56266208</v>
      </c>
      <c r="E11" s="13">
        <v>56266208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  <c r="M11" s="13">
        <v>0</v>
      </c>
      <c r="N11" s="22"/>
      <c r="O11" s="20"/>
      <c r="P11" s="20"/>
      <c r="Q11" s="20"/>
      <c r="R11" s="20"/>
      <c r="S11" s="20"/>
    </row>
    <row r="12" spans="1:19" s="1" customFormat="1" ht="21" customHeight="1">
      <c r="A12" s="12">
        <v>502</v>
      </c>
      <c r="B12" s="16" t="s">
        <v>406</v>
      </c>
      <c r="C12" s="13">
        <v>302639000</v>
      </c>
      <c r="D12" s="13">
        <v>299889000</v>
      </c>
      <c r="E12" s="13">
        <v>299889000</v>
      </c>
      <c r="F12" s="13">
        <v>0</v>
      </c>
      <c r="G12" s="13">
        <v>0</v>
      </c>
      <c r="H12" s="13">
        <v>0</v>
      </c>
      <c r="I12" s="13">
        <v>0</v>
      </c>
      <c r="J12" s="13">
        <v>2750000</v>
      </c>
      <c r="K12" s="13">
        <v>0</v>
      </c>
      <c r="L12" s="25"/>
      <c r="M12" s="13">
        <v>0</v>
      </c>
      <c r="N12" s="22"/>
      <c r="O12" s="20"/>
      <c r="P12" s="20"/>
      <c r="Q12" s="20"/>
      <c r="R12" s="20"/>
      <c r="S12" s="20"/>
    </row>
    <row r="13" spans="1:19" s="1" customFormat="1" ht="21" customHeight="1">
      <c r="A13" s="14">
        <v>50201</v>
      </c>
      <c r="B13" s="15" t="s">
        <v>407</v>
      </c>
      <c r="C13" s="13">
        <v>70730000</v>
      </c>
      <c r="D13" s="13">
        <v>70730000</v>
      </c>
      <c r="E13" s="13">
        <v>70730000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>
        <v>0</v>
      </c>
      <c r="N13" s="22"/>
      <c r="O13" s="20"/>
      <c r="P13" s="20"/>
      <c r="Q13" s="20"/>
      <c r="R13" s="20"/>
      <c r="S13" s="20"/>
    </row>
    <row r="14" spans="1:19" s="1" customFormat="1" ht="21" customHeight="1">
      <c r="A14" s="14">
        <v>50202</v>
      </c>
      <c r="B14" s="15" t="s">
        <v>358</v>
      </c>
      <c r="C14" s="13">
        <v>20000</v>
      </c>
      <c r="D14" s="13">
        <v>20000</v>
      </c>
      <c r="E14" s="13">
        <v>20000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>
        <v>0</v>
      </c>
      <c r="N14" s="22"/>
      <c r="O14" s="20"/>
      <c r="P14" s="20"/>
      <c r="Q14" s="20"/>
      <c r="R14" s="20"/>
      <c r="S14" s="20"/>
    </row>
    <row r="15" spans="1:19" s="1" customFormat="1" ht="21" customHeight="1">
      <c r="A15" s="14">
        <v>50203</v>
      </c>
      <c r="B15" s="15" t="s">
        <v>359</v>
      </c>
      <c r="C15" s="13">
        <v>5400000</v>
      </c>
      <c r="D15" s="13">
        <v>5400000</v>
      </c>
      <c r="E15" s="13">
        <v>5400000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>
        <v>0</v>
      </c>
      <c r="N15" s="22"/>
      <c r="O15" s="20"/>
      <c r="P15" s="20"/>
      <c r="Q15" s="20"/>
      <c r="R15" s="20"/>
      <c r="S15" s="20"/>
    </row>
    <row r="16" spans="1:19" s="1" customFormat="1" ht="21" customHeight="1">
      <c r="A16" s="14">
        <v>50204</v>
      </c>
      <c r="B16" s="15" t="s">
        <v>408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>
        <v>0</v>
      </c>
      <c r="N16" s="22"/>
      <c r="O16" s="20"/>
      <c r="P16" s="20"/>
      <c r="Q16" s="20"/>
      <c r="R16" s="20"/>
      <c r="S16" s="20"/>
    </row>
    <row r="17" spans="1:19" s="1" customFormat="1" ht="21" customHeight="1">
      <c r="A17" s="14">
        <v>50205</v>
      </c>
      <c r="B17" s="15" t="s">
        <v>365</v>
      </c>
      <c r="C17" s="13">
        <v>152684000</v>
      </c>
      <c r="D17" s="13">
        <v>152684000</v>
      </c>
      <c r="E17" s="13">
        <v>152684000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22"/>
      <c r="O17" s="20"/>
      <c r="P17" s="20"/>
      <c r="Q17" s="20"/>
      <c r="R17" s="20"/>
      <c r="S17" s="20"/>
    </row>
    <row r="18" spans="1:19" s="1" customFormat="1" ht="21" customHeight="1">
      <c r="A18" s="14">
        <v>50206</v>
      </c>
      <c r="B18" s="15" t="s">
        <v>360</v>
      </c>
      <c r="C18" s="13">
        <v>20000</v>
      </c>
      <c r="D18" s="13">
        <v>20000</v>
      </c>
      <c r="E18" s="13">
        <v>20000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22"/>
      <c r="O18" s="20"/>
      <c r="P18" s="20"/>
      <c r="Q18" s="20"/>
      <c r="R18" s="20"/>
      <c r="S18" s="20"/>
    </row>
    <row r="19" spans="1:19" s="1" customFormat="1" ht="21" customHeight="1">
      <c r="A19" s="14">
        <v>50207</v>
      </c>
      <c r="B19" s="17" t="s">
        <v>409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>
        <v>0</v>
      </c>
      <c r="N19" s="22"/>
      <c r="O19" s="20"/>
      <c r="P19" s="20"/>
      <c r="Q19" s="20"/>
      <c r="R19" s="20"/>
      <c r="S19" s="20"/>
    </row>
    <row r="20" spans="1:19" s="1" customFormat="1" ht="21" customHeight="1">
      <c r="A20" s="14">
        <v>50208</v>
      </c>
      <c r="B20" s="15" t="s">
        <v>368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  <c r="M20" s="13">
        <v>0</v>
      </c>
      <c r="N20" s="22"/>
      <c r="O20" s="20"/>
      <c r="P20" s="20"/>
      <c r="Q20" s="20"/>
      <c r="R20" s="20"/>
      <c r="S20" s="20"/>
    </row>
    <row r="21" spans="1:19" s="1" customFormat="1" ht="21" customHeight="1">
      <c r="A21" s="14">
        <v>50209</v>
      </c>
      <c r="B21" s="15" t="s">
        <v>410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22"/>
      <c r="O21" s="20"/>
      <c r="P21" s="20"/>
      <c r="Q21" s="20"/>
      <c r="R21" s="20"/>
      <c r="S21" s="20"/>
    </row>
    <row r="22" spans="1:19" s="1" customFormat="1" ht="21" customHeight="1">
      <c r="A22" s="14">
        <v>50299</v>
      </c>
      <c r="B22" s="15" t="s">
        <v>371</v>
      </c>
      <c r="C22" s="13">
        <v>73785000</v>
      </c>
      <c r="D22" s="13">
        <v>71035000</v>
      </c>
      <c r="E22" s="13">
        <v>71035000</v>
      </c>
      <c r="F22" s="13">
        <v>0</v>
      </c>
      <c r="G22" s="13">
        <v>0</v>
      </c>
      <c r="H22" s="13">
        <v>0</v>
      </c>
      <c r="I22" s="13">
        <v>0</v>
      </c>
      <c r="J22" s="13">
        <v>2750000</v>
      </c>
      <c r="K22" s="13">
        <v>0</v>
      </c>
      <c r="L22" s="13"/>
      <c r="M22" s="13">
        <v>0</v>
      </c>
      <c r="N22" s="22"/>
      <c r="O22" s="20"/>
      <c r="P22" s="20"/>
      <c r="Q22" s="20"/>
      <c r="R22" s="20"/>
      <c r="S22" s="20"/>
    </row>
    <row r="23" spans="1:19" s="1" customFormat="1" ht="21" customHeight="1">
      <c r="A23" s="12">
        <v>503</v>
      </c>
      <c r="B23" s="12" t="s">
        <v>411</v>
      </c>
      <c r="C23" s="13">
        <v>54000000</v>
      </c>
      <c r="D23" s="13">
        <v>54000000</v>
      </c>
      <c r="E23" s="13">
        <v>34000000</v>
      </c>
      <c r="F23" s="13">
        <v>0</v>
      </c>
      <c r="G23" s="13">
        <v>20000000</v>
      </c>
      <c r="H23" s="13">
        <v>0</v>
      </c>
      <c r="I23" s="13">
        <v>0</v>
      </c>
      <c r="J23" s="13">
        <v>0</v>
      </c>
      <c r="K23" s="13">
        <v>0</v>
      </c>
      <c r="L23" s="25"/>
      <c r="M23" s="13">
        <v>0</v>
      </c>
      <c r="N23" s="22"/>
      <c r="O23" s="20"/>
      <c r="P23" s="20"/>
      <c r="Q23" s="20"/>
      <c r="R23" s="20"/>
      <c r="S23" s="20"/>
    </row>
    <row r="24" spans="1:19" s="1" customFormat="1" ht="21" customHeight="1">
      <c r="A24" s="14">
        <v>50301</v>
      </c>
      <c r="B24" s="15" t="s">
        <v>384</v>
      </c>
      <c r="C24" s="13">
        <v>30000000</v>
      </c>
      <c r="D24" s="13">
        <v>30000000</v>
      </c>
      <c r="E24" s="13">
        <v>10000000</v>
      </c>
      <c r="F24" s="13">
        <v>0</v>
      </c>
      <c r="G24" s="13">
        <v>20000000</v>
      </c>
      <c r="H24" s="13">
        <v>0</v>
      </c>
      <c r="I24" s="13">
        <v>0</v>
      </c>
      <c r="J24" s="13">
        <v>0</v>
      </c>
      <c r="K24" s="13">
        <v>0</v>
      </c>
      <c r="L24" s="13"/>
      <c r="M24" s="13">
        <v>0</v>
      </c>
      <c r="N24" s="22"/>
      <c r="O24" s="20"/>
      <c r="P24" s="20"/>
      <c r="Q24" s="20"/>
      <c r="R24" s="20"/>
      <c r="S24" s="20"/>
    </row>
    <row r="25" spans="1:19" s="1" customFormat="1" ht="21" customHeight="1">
      <c r="A25" s="14">
        <v>50302</v>
      </c>
      <c r="B25" s="15" t="s">
        <v>387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>
        <v>0</v>
      </c>
      <c r="N25" s="22"/>
      <c r="O25" s="20"/>
      <c r="P25" s="20"/>
      <c r="Q25" s="20"/>
      <c r="R25" s="20"/>
      <c r="S25" s="20"/>
    </row>
    <row r="26" spans="1:19" s="1" customFormat="1" ht="21" customHeight="1">
      <c r="A26" s="14">
        <v>50303</v>
      </c>
      <c r="B26" s="15" t="s">
        <v>395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0</v>
      </c>
      <c r="N26" s="22"/>
      <c r="O26" s="20"/>
      <c r="P26" s="20"/>
      <c r="Q26" s="20"/>
      <c r="R26" s="20"/>
      <c r="S26" s="20"/>
    </row>
    <row r="27" spans="1:19" s="1" customFormat="1" ht="27" customHeight="1">
      <c r="A27" s="14">
        <v>50305</v>
      </c>
      <c r="B27" s="15" t="s">
        <v>412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  <c r="M27" s="13">
        <v>0</v>
      </c>
      <c r="N27" s="22"/>
      <c r="O27" s="20"/>
      <c r="P27" s="20"/>
      <c r="Q27" s="20"/>
      <c r="R27" s="20"/>
      <c r="S27" s="20"/>
    </row>
    <row r="28" spans="1:19" s="1" customFormat="1" ht="21" customHeight="1">
      <c r="A28" s="14">
        <v>50306</v>
      </c>
      <c r="B28" s="15" t="s">
        <v>413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  <c r="M28" s="13">
        <v>0</v>
      </c>
      <c r="N28" s="22"/>
      <c r="O28" s="20"/>
      <c r="P28" s="20"/>
      <c r="Q28" s="20"/>
      <c r="R28" s="20"/>
      <c r="S28" s="20"/>
    </row>
    <row r="29" spans="1:19" s="1" customFormat="1" ht="21" customHeight="1">
      <c r="A29" s="14">
        <v>50307</v>
      </c>
      <c r="B29" s="15" t="s">
        <v>388</v>
      </c>
      <c r="C29" s="13">
        <v>9000000</v>
      </c>
      <c r="D29" s="13">
        <v>9000000</v>
      </c>
      <c r="E29" s="13">
        <v>9000000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22"/>
      <c r="O29" s="20"/>
      <c r="P29" s="20"/>
      <c r="Q29" s="20"/>
      <c r="R29" s="20"/>
      <c r="S29" s="20"/>
    </row>
    <row r="30" spans="1:19" s="1" customFormat="1" ht="21" customHeight="1">
      <c r="A30" s="14">
        <v>50399</v>
      </c>
      <c r="B30" s="15" t="s">
        <v>399</v>
      </c>
      <c r="C30" s="13">
        <v>15000000</v>
      </c>
      <c r="D30" s="13">
        <v>15000000</v>
      </c>
      <c r="E30" s="13">
        <v>15000000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>
        <v>0</v>
      </c>
      <c r="N30" s="22"/>
      <c r="O30" s="20"/>
      <c r="P30" s="20"/>
      <c r="Q30" s="20"/>
      <c r="R30" s="20"/>
      <c r="S30" s="20"/>
    </row>
    <row r="31" spans="1:19" s="1" customFormat="1" ht="21" customHeight="1">
      <c r="A31" s="12">
        <v>504</v>
      </c>
      <c r="B31" s="12" t="s">
        <v>471</v>
      </c>
      <c r="C31" s="13">
        <v>658000000</v>
      </c>
      <c r="D31" s="13">
        <v>658000000</v>
      </c>
      <c r="E31" s="13">
        <v>550000000</v>
      </c>
      <c r="F31" s="13">
        <v>0</v>
      </c>
      <c r="G31" s="13">
        <v>108000000</v>
      </c>
      <c r="H31" s="13">
        <v>0</v>
      </c>
      <c r="I31" s="13">
        <v>0</v>
      </c>
      <c r="J31" s="13">
        <v>0</v>
      </c>
      <c r="K31" s="13">
        <v>0</v>
      </c>
      <c r="L31" s="25"/>
      <c r="M31" s="13">
        <v>0</v>
      </c>
      <c r="N31" s="22"/>
      <c r="O31" s="20"/>
      <c r="P31" s="20"/>
      <c r="Q31" s="20"/>
      <c r="R31" s="20"/>
      <c r="S31" s="20"/>
    </row>
    <row r="32" spans="1:19" s="1" customFormat="1" ht="21" customHeight="1">
      <c r="A32" s="14">
        <v>50401</v>
      </c>
      <c r="B32" s="15" t="s">
        <v>384</v>
      </c>
      <c r="C32" s="13">
        <v>658000000</v>
      </c>
      <c r="D32" s="13">
        <v>658000000</v>
      </c>
      <c r="E32" s="13">
        <v>550000000</v>
      </c>
      <c r="F32" s="13">
        <v>0</v>
      </c>
      <c r="G32" s="13">
        <v>108000000</v>
      </c>
      <c r="H32" s="13">
        <v>0</v>
      </c>
      <c r="I32" s="13">
        <v>0</v>
      </c>
      <c r="J32" s="13">
        <v>0</v>
      </c>
      <c r="K32" s="13">
        <v>0</v>
      </c>
      <c r="L32" s="13"/>
      <c r="M32" s="13">
        <v>0</v>
      </c>
      <c r="N32" s="22"/>
      <c r="O32" s="20"/>
      <c r="P32" s="20"/>
      <c r="Q32" s="20"/>
      <c r="R32" s="20"/>
      <c r="S32" s="20"/>
    </row>
    <row r="33" spans="1:19" s="1" customFormat="1" ht="21" customHeight="1">
      <c r="A33" s="14">
        <v>50402</v>
      </c>
      <c r="B33" s="15" t="s">
        <v>387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>
        <v>0</v>
      </c>
      <c r="N33" s="22"/>
      <c r="O33" s="20"/>
      <c r="P33" s="20"/>
      <c r="Q33" s="20"/>
      <c r="R33" s="20"/>
      <c r="S33" s="20"/>
    </row>
    <row r="34" spans="1:19" s="1" customFormat="1" ht="21" customHeight="1">
      <c r="A34" s="14">
        <v>50403</v>
      </c>
      <c r="B34" s="15" t="s">
        <v>395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>
        <v>0</v>
      </c>
      <c r="N34" s="22"/>
      <c r="O34" s="20"/>
      <c r="P34" s="20"/>
      <c r="Q34" s="20"/>
      <c r="R34" s="20"/>
      <c r="S34" s="20"/>
    </row>
    <row r="35" spans="1:19" s="1" customFormat="1" ht="21" customHeight="1">
      <c r="A35" s="14">
        <v>50404</v>
      </c>
      <c r="B35" s="15" t="s">
        <v>413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22"/>
      <c r="O35" s="20"/>
      <c r="P35" s="20"/>
      <c r="Q35" s="20"/>
      <c r="R35" s="20"/>
      <c r="S35" s="20"/>
    </row>
    <row r="36" spans="1:19" s="1" customFormat="1" ht="21" customHeight="1">
      <c r="A36" s="14">
        <v>50405</v>
      </c>
      <c r="B36" s="15" t="s">
        <v>388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>
        <v>0</v>
      </c>
      <c r="N36" s="22"/>
      <c r="O36" s="20"/>
      <c r="P36" s="20"/>
      <c r="Q36" s="20"/>
      <c r="R36" s="20"/>
      <c r="S36" s="20"/>
    </row>
    <row r="37" spans="1:19" s="1" customFormat="1" ht="21" customHeight="1">
      <c r="A37" s="14">
        <v>50499</v>
      </c>
      <c r="B37" s="15" t="s">
        <v>399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>
        <v>0</v>
      </c>
      <c r="N37" s="22"/>
      <c r="O37" s="20"/>
      <c r="P37" s="20"/>
      <c r="Q37" s="20"/>
      <c r="R37" s="20"/>
      <c r="S37" s="20"/>
    </row>
    <row r="38" spans="1:19" s="1" customFormat="1" ht="21" customHeight="1">
      <c r="A38" s="12">
        <v>505</v>
      </c>
      <c r="B38" s="12" t="s">
        <v>414</v>
      </c>
      <c r="C38" s="13">
        <v>900689938</v>
      </c>
      <c r="D38" s="13">
        <v>812669938</v>
      </c>
      <c r="E38" s="13">
        <v>779839938</v>
      </c>
      <c r="F38" s="13">
        <v>27030000</v>
      </c>
      <c r="G38" s="13">
        <v>0</v>
      </c>
      <c r="H38" s="13">
        <v>0</v>
      </c>
      <c r="I38" s="13">
        <v>5800000</v>
      </c>
      <c r="J38" s="13">
        <v>88020000</v>
      </c>
      <c r="K38" s="13">
        <v>0</v>
      </c>
      <c r="L38" s="25"/>
      <c r="M38" s="13">
        <v>0</v>
      </c>
      <c r="N38" s="22"/>
      <c r="O38" s="20"/>
      <c r="P38" s="20"/>
      <c r="Q38" s="20"/>
      <c r="R38" s="20"/>
      <c r="S38" s="20"/>
    </row>
    <row r="39" spans="1:19" s="1" customFormat="1" ht="21" customHeight="1">
      <c r="A39" s="14">
        <v>50501</v>
      </c>
      <c r="B39" s="15" t="s">
        <v>415</v>
      </c>
      <c r="C39" s="13">
        <v>821959938</v>
      </c>
      <c r="D39" s="13">
        <v>788949938</v>
      </c>
      <c r="E39" s="13">
        <v>768339938</v>
      </c>
      <c r="F39" s="13">
        <v>18740000</v>
      </c>
      <c r="G39" s="13">
        <v>0</v>
      </c>
      <c r="H39" s="13">
        <v>0</v>
      </c>
      <c r="I39" s="13">
        <v>1870000</v>
      </c>
      <c r="J39" s="13">
        <v>33010000</v>
      </c>
      <c r="K39" s="13">
        <v>0</v>
      </c>
      <c r="L39" s="13"/>
      <c r="M39" s="13">
        <v>0</v>
      </c>
      <c r="N39" s="22"/>
      <c r="O39" s="20"/>
      <c r="P39" s="20"/>
      <c r="Q39" s="20"/>
      <c r="R39" s="20"/>
      <c r="S39" s="20"/>
    </row>
    <row r="40" spans="1:19" s="1" customFormat="1" ht="21" customHeight="1">
      <c r="A40" s="14">
        <v>50502</v>
      </c>
      <c r="B40" s="15" t="s">
        <v>416</v>
      </c>
      <c r="C40" s="13">
        <v>78730000</v>
      </c>
      <c r="D40" s="13">
        <v>23720000</v>
      </c>
      <c r="E40" s="13">
        <v>11500000</v>
      </c>
      <c r="F40" s="13">
        <v>8290000</v>
      </c>
      <c r="G40" s="13">
        <v>0</v>
      </c>
      <c r="H40" s="13">
        <v>0</v>
      </c>
      <c r="I40" s="13">
        <v>3930000</v>
      </c>
      <c r="J40" s="13">
        <v>55010000</v>
      </c>
      <c r="K40" s="13">
        <v>0</v>
      </c>
      <c r="L40" s="13"/>
      <c r="M40" s="13">
        <v>0</v>
      </c>
      <c r="N40" s="22"/>
      <c r="O40" s="20"/>
      <c r="P40" s="20"/>
      <c r="Q40" s="20"/>
      <c r="R40" s="20"/>
      <c r="S40" s="20"/>
    </row>
    <row r="41" spans="1:19" s="1" customFormat="1" ht="21" customHeight="1">
      <c r="A41" s="14">
        <v>50599</v>
      </c>
      <c r="B41" s="15" t="s">
        <v>417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>
        <v>0</v>
      </c>
      <c r="N41" s="22"/>
      <c r="O41" s="20"/>
      <c r="P41" s="20"/>
      <c r="Q41" s="20"/>
      <c r="R41" s="20"/>
      <c r="S41" s="20"/>
    </row>
    <row r="42" spans="1:19" s="1" customFormat="1" ht="21" customHeight="1">
      <c r="A42" s="12">
        <v>506</v>
      </c>
      <c r="B42" s="12" t="s">
        <v>418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5"/>
      <c r="M42" s="13">
        <v>0</v>
      </c>
      <c r="N42" s="22"/>
      <c r="O42" s="20"/>
      <c r="P42" s="20"/>
      <c r="Q42" s="20"/>
      <c r="R42" s="20"/>
      <c r="S42" s="20"/>
    </row>
    <row r="43" spans="1:19" s="1" customFormat="1" ht="21" customHeight="1">
      <c r="A43" s="14">
        <v>50601</v>
      </c>
      <c r="B43" s="17" t="s">
        <v>419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>
        <v>0</v>
      </c>
      <c r="N43" s="22"/>
      <c r="O43" s="20"/>
      <c r="P43" s="20"/>
      <c r="Q43" s="20"/>
      <c r="R43" s="20"/>
      <c r="S43" s="20"/>
    </row>
    <row r="44" spans="1:19" s="1" customFormat="1" ht="21" customHeight="1">
      <c r="A44" s="14">
        <v>50602</v>
      </c>
      <c r="B44" s="17" t="s">
        <v>472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  <c r="M44" s="13">
        <v>0</v>
      </c>
      <c r="N44" s="22"/>
      <c r="O44" s="20"/>
      <c r="P44" s="20"/>
      <c r="Q44" s="20"/>
      <c r="R44" s="20"/>
      <c r="S44" s="20"/>
    </row>
    <row r="45" spans="1:19" s="1" customFormat="1" ht="21" customHeight="1">
      <c r="A45" s="12">
        <v>507</v>
      </c>
      <c r="B45" s="12" t="s">
        <v>456</v>
      </c>
      <c r="C45" s="13">
        <v>17456000</v>
      </c>
      <c r="D45" s="13">
        <v>17456000</v>
      </c>
      <c r="E45" s="13">
        <v>17456000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5"/>
      <c r="M45" s="13">
        <v>0</v>
      </c>
      <c r="N45" s="22"/>
      <c r="O45" s="20"/>
      <c r="P45" s="20"/>
      <c r="Q45" s="20"/>
      <c r="R45" s="20"/>
      <c r="S45" s="20"/>
    </row>
    <row r="46" spans="1:19" s="1" customFormat="1" ht="21" customHeight="1">
      <c r="A46" s="14">
        <v>50701</v>
      </c>
      <c r="B46" s="15" t="s">
        <v>458</v>
      </c>
      <c r="C46" s="13">
        <v>17456000</v>
      </c>
      <c r="D46" s="13">
        <v>17456000</v>
      </c>
      <c r="E46" s="13">
        <v>17456000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>
        <v>0</v>
      </c>
      <c r="N46" s="22"/>
      <c r="O46" s="20"/>
      <c r="P46" s="20"/>
      <c r="Q46" s="20"/>
      <c r="R46" s="20"/>
      <c r="S46" s="20"/>
    </row>
    <row r="47" spans="1:19" s="1" customFormat="1" ht="21" customHeight="1">
      <c r="A47" s="14">
        <v>50702</v>
      </c>
      <c r="B47" s="15" t="s">
        <v>459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>
        <v>0</v>
      </c>
      <c r="N47" s="22"/>
      <c r="O47" s="20"/>
      <c r="P47" s="20"/>
      <c r="Q47" s="20"/>
      <c r="R47" s="20"/>
      <c r="S47" s="20"/>
    </row>
    <row r="48" spans="1:19" s="1" customFormat="1" ht="21" customHeight="1">
      <c r="A48" s="14">
        <v>50799</v>
      </c>
      <c r="B48" s="15" t="s">
        <v>455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>
        <v>0</v>
      </c>
      <c r="N48" s="22"/>
      <c r="O48" s="20"/>
      <c r="P48" s="20"/>
      <c r="Q48" s="20"/>
      <c r="R48" s="20"/>
      <c r="S48" s="20"/>
    </row>
    <row r="49" spans="1:19" s="1" customFormat="1" ht="21" customHeight="1">
      <c r="A49" s="12">
        <v>508</v>
      </c>
      <c r="B49" s="12" t="s">
        <v>473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5"/>
      <c r="M49" s="13">
        <v>0</v>
      </c>
      <c r="N49" s="22"/>
      <c r="O49" s="20"/>
      <c r="P49" s="20"/>
      <c r="Q49" s="20"/>
      <c r="R49" s="20"/>
      <c r="S49" s="20"/>
    </row>
    <row r="50" spans="1:19" s="1" customFormat="1" ht="24.75" customHeight="1">
      <c r="A50" s="14">
        <v>50801</v>
      </c>
      <c r="B50" s="15" t="s">
        <v>474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>
        <v>0</v>
      </c>
      <c r="N50" s="22"/>
      <c r="O50" s="20"/>
      <c r="P50" s="20"/>
      <c r="Q50" s="20"/>
      <c r="R50" s="20"/>
      <c r="S50" s="20"/>
    </row>
    <row r="51" spans="1:19" s="1" customFormat="1" ht="24" customHeight="1">
      <c r="A51" s="14">
        <v>50802</v>
      </c>
      <c r="B51" s="15" t="s">
        <v>475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>
        <v>0</v>
      </c>
      <c r="N51" s="22"/>
      <c r="O51" s="20"/>
      <c r="P51" s="20"/>
      <c r="Q51" s="20"/>
      <c r="R51" s="20"/>
      <c r="S51" s="20"/>
    </row>
    <row r="52" spans="1:19" s="1" customFormat="1" ht="21" customHeight="1">
      <c r="A52" s="12">
        <v>509</v>
      </c>
      <c r="B52" s="12" t="s">
        <v>152</v>
      </c>
      <c r="C52" s="13">
        <v>194539975</v>
      </c>
      <c r="D52" s="13">
        <v>194539975</v>
      </c>
      <c r="E52" s="13">
        <v>194539975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5"/>
      <c r="M52" s="13">
        <v>0</v>
      </c>
      <c r="N52" s="22"/>
      <c r="O52" s="20"/>
      <c r="P52" s="20"/>
      <c r="Q52" s="20"/>
      <c r="R52" s="20"/>
      <c r="S52" s="20"/>
    </row>
    <row r="53" spans="1:19" s="1" customFormat="1" ht="21" customHeight="1">
      <c r="A53" s="14">
        <v>50901</v>
      </c>
      <c r="B53" s="15" t="s">
        <v>420</v>
      </c>
      <c r="C53" s="13">
        <v>32416509</v>
      </c>
      <c r="D53" s="13">
        <v>32416509</v>
      </c>
      <c r="E53" s="13">
        <v>32416509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  <c r="M53" s="13">
        <v>0</v>
      </c>
      <c r="N53" s="22"/>
      <c r="O53" s="20"/>
      <c r="P53" s="20"/>
      <c r="Q53" s="20"/>
      <c r="R53" s="20"/>
      <c r="S53" s="20"/>
    </row>
    <row r="54" spans="1:19" s="1" customFormat="1" ht="21" customHeight="1">
      <c r="A54" s="14">
        <v>50902</v>
      </c>
      <c r="B54" s="18" t="s">
        <v>379</v>
      </c>
      <c r="C54" s="13">
        <v>100000</v>
      </c>
      <c r="D54" s="13">
        <v>100000</v>
      </c>
      <c r="E54" s="13">
        <v>100000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22"/>
      <c r="O54" s="20"/>
      <c r="P54" s="20"/>
      <c r="Q54" s="20"/>
      <c r="R54" s="20"/>
      <c r="S54" s="20"/>
    </row>
    <row r="55" spans="1:19" s="1" customFormat="1" ht="21" customHeight="1">
      <c r="A55" s="14">
        <v>50903</v>
      </c>
      <c r="B55" s="15" t="s">
        <v>381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>
        <v>0</v>
      </c>
      <c r="N55" s="22"/>
      <c r="O55" s="20"/>
      <c r="P55" s="20"/>
      <c r="Q55" s="20"/>
      <c r="R55" s="20"/>
      <c r="S55" s="20"/>
    </row>
    <row r="56" spans="1:19" s="1" customFormat="1" ht="21" customHeight="1">
      <c r="A56" s="14">
        <v>50905</v>
      </c>
      <c r="B56" s="15" t="s">
        <v>421</v>
      </c>
      <c r="C56" s="13">
        <v>19200</v>
      </c>
      <c r="D56" s="13">
        <v>19200</v>
      </c>
      <c r="E56" s="13">
        <v>19200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>
        <v>0</v>
      </c>
      <c r="N56" s="22"/>
      <c r="O56" s="20"/>
      <c r="P56" s="20"/>
      <c r="Q56" s="20"/>
      <c r="R56" s="20"/>
      <c r="S56" s="20"/>
    </row>
    <row r="57" spans="1:19" s="1" customFormat="1" ht="21" customHeight="1">
      <c r="A57" s="14">
        <v>50999</v>
      </c>
      <c r="B57" s="15" t="s">
        <v>422</v>
      </c>
      <c r="C57" s="13">
        <v>162004266</v>
      </c>
      <c r="D57" s="13">
        <v>162004266</v>
      </c>
      <c r="E57" s="13">
        <v>162004266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2"/>
      <c r="O57" s="20"/>
      <c r="P57" s="20"/>
      <c r="Q57" s="20"/>
      <c r="R57" s="20"/>
      <c r="S57" s="20"/>
    </row>
    <row r="58" spans="1:19" s="1" customFormat="1" ht="21" customHeight="1">
      <c r="A58" s="12">
        <v>510</v>
      </c>
      <c r="B58" s="12" t="s">
        <v>460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5"/>
      <c r="M58" s="13">
        <v>0</v>
      </c>
      <c r="N58" s="22"/>
      <c r="O58" s="20"/>
      <c r="P58" s="20"/>
      <c r="Q58" s="20"/>
      <c r="R58" s="20"/>
      <c r="S58" s="20"/>
    </row>
    <row r="59" spans="1:19" s="1" customFormat="1" ht="21" customHeight="1">
      <c r="A59" s="14">
        <v>51002</v>
      </c>
      <c r="B59" s="15" t="s">
        <v>461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  <c r="M59" s="13">
        <v>0</v>
      </c>
      <c r="N59" s="22"/>
      <c r="O59" s="20"/>
      <c r="P59" s="20"/>
      <c r="Q59" s="20"/>
      <c r="R59" s="20"/>
      <c r="S59" s="20"/>
    </row>
    <row r="60" spans="1:19" s="1" customFormat="1" ht="21" customHeight="1">
      <c r="A60" s="14">
        <v>51003</v>
      </c>
      <c r="B60" s="15" t="s">
        <v>462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>
        <v>0</v>
      </c>
      <c r="N60" s="22"/>
      <c r="O60" s="20"/>
      <c r="P60" s="20"/>
      <c r="Q60" s="20"/>
      <c r="R60" s="20"/>
      <c r="S60" s="20"/>
    </row>
    <row r="61" spans="1:19" s="1" customFormat="1" ht="21" customHeight="1">
      <c r="A61" s="12">
        <v>511</v>
      </c>
      <c r="B61" s="12" t="s">
        <v>446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5"/>
      <c r="M61" s="13">
        <v>0</v>
      </c>
      <c r="N61" s="22"/>
      <c r="O61" s="20"/>
      <c r="P61" s="20"/>
      <c r="Q61" s="20"/>
      <c r="R61" s="20"/>
      <c r="S61" s="20"/>
    </row>
    <row r="62" spans="1:19" s="1" customFormat="1" ht="21" customHeight="1">
      <c r="A62" s="14">
        <v>51101</v>
      </c>
      <c r="B62" s="15" t="s">
        <v>447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2"/>
      <c r="O62" s="20"/>
      <c r="P62" s="20"/>
      <c r="Q62" s="20"/>
      <c r="R62" s="20"/>
      <c r="S62" s="20"/>
    </row>
    <row r="63" spans="1:19" s="1" customFormat="1" ht="21" customHeight="1">
      <c r="A63" s="14">
        <v>51102</v>
      </c>
      <c r="B63" s="15" t="s">
        <v>448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  <c r="M63" s="13">
        <v>0</v>
      </c>
      <c r="N63" s="22"/>
      <c r="O63" s="20"/>
      <c r="P63" s="20"/>
      <c r="Q63" s="20"/>
      <c r="R63" s="20"/>
      <c r="S63" s="20"/>
    </row>
    <row r="64" spans="1:19" s="1" customFormat="1" ht="21" customHeight="1">
      <c r="A64" s="14">
        <v>51103</v>
      </c>
      <c r="B64" s="15" t="s">
        <v>449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  <c r="M64" s="13">
        <v>0</v>
      </c>
      <c r="N64" s="22"/>
      <c r="O64" s="20"/>
      <c r="P64" s="20"/>
      <c r="Q64" s="20"/>
      <c r="R64" s="20"/>
      <c r="S64" s="20"/>
    </row>
    <row r="65" spans="1:19" s="1" customFormat="1" ht="21" customHeight="1">
      <c r="A65" s="14">
        <v>51104</v>
      </c>
      <c r="B65" s="15" t="s">
        <v>450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>
        <v>0</v>
      </c>
      <c r="N65" s="22"/>
      <c r="O65" s="20"/>
      <c r="P65" s="20"/>
      <c r="Q65" s="20"/>
      <c r="R65" s="20"/>
      <c r="S65" s="20"/>
    </row>
    <row r="66" spans="1:19" s="1" customFormat="1" ht="21" customHeight="1">
      <c r="A66" s="12">
        <v>512</v>
      </c>
      <c r="B66" s="12" t="s">
        <v>476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25"/>
      <c r="M66" s="13">
        <v>0</v>
      </c>
      <c r="N66" s="22"/>
      <c r="O66" s="20"/>
      <c r="P66" s="20"/>
      <c r="Q66" s="20"/>
      <c r="R66" s="20"/>
      <c r="S66" s="20"/>
    </row>
    <row r="67" spans="1:19" s="1" customFormat="1" ht="21" customHeight="1">
      <c r="A67" s="14">
        <v>51201</v>
      </c>
      <c r="B67" s="15" t="s">
        <v>477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>
        <v>0</v>
      </c>
      <c r="N67" s="22"/>
      <c r="O67" s="20"/>
      <c r="P67" s="20"/>
      <c r="Q67" s="20"/>
      <c r="R67" s="20"/>
      <c r="S67" s="20"/>
    </row>
    <row r="68" spans="1:19" s="1" customFormat="1" ht="21" customHeight="1">
      <c r="A68" s="14">
        <v>51202</v>
      </c>
      <c r="B68" s="15" t="s">
        <v>478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>
        <v>0</v>
      </c>
      <c r="N68" s="22"/>
      <c r="O68" s="20"/>
      <c r="P68" s="20"/>
      <c r="Q68" s="20"/>
      <c r="R68" s="20"/>
      <c r="S68" s="20"/>
    </row>
    <row r="69" spans="1:19" s="1" customFormat="1" ht="21" customHeight="1">
      <c r="A69" s="12">
        <v>513</v>
      </c>
      <c r="B69" s="12" t="s">
        <v>479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25"/>
      <c r="M69" s="13">
        <v>0</v>
      </c>
      <c r="N69" s="22"/>
      <c r="O69" s="20"/>
      <c r="P69" s="20"/>
      <c r="Q69" s="20"/>
      <c r="R69" s="20"/>
      <c r="S69" s="20"/>
    </row>
    <row r="70" spans="1:19" s="1" customFormat="1" ht="26.25" customHeight="1">
      <c r="A70" s="14">
        <v>51301</v>
      </c>
      <c r="B70" s="14" t="s">
        <v>480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>
        <v>0</v>
      </c>
      <c r="N70" s="22"/>
      <c r="O70" s="20"/>
      <c r="P70" s="20"/>
      <c r="Q70" s="20"/>
      <c r="R70" s="20"/>
      <c r="S70" s="20"/>
    </row>
    <row r="71" spans="1:19" s="1" customFormat="1" ht="21" customHeight="1">
      <c r="A71" s="14">
        <v>51302</v>
      </c>
      <c r="B71" s="15" t="s">
        <v>481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>
        <v>0</v>
      </c>
      <c r="N71" s="22"/>
      <c r="O71" s="20"/>
      <c r="P71" s="20"/>
      <c r="Q71" s="20"/>
      <c r="R71" s="20"/>
      <c r="S71" s="20"/>
    </row>
    <row r="72" spans="1:19" s="1" customFormat="1" ht="21" customHeight="1">
      <c r="A72" s="14">
        <v>51303</v>
      </c>
      <c r="B72" s="15" t="s">
        <v>482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>
        <v>0</v>
      </c>
      <c r="N72" s="22"/>
      <c r="O72" s="20"/>
      <c r="P72" s="20"/>
      <c r="Q72" s="20"/>
      <c r="R72" s="20"/>
      <c r="S72" s="20"/>
    </row>
    <row r="73" spans="1:19" s="1" customFormat="1" ht="21" customHeight="1">
      <c r="A73" s="14">
        <v>51304</v>
      </c>
      <c r="B73" s="15" t="s">
        <v>483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/>
      <c r="N73" s="22"/>
      <c r="O73" s="20"/>
      <c r="P73" s="20"/>
      <c r="Q73" s="20"/>
      <c r="R73" s="20"/>
      <c r="S73" s="20"/>
    </row>
    <row r="74" spans="1:19" s="1" customFormat="1" ht="21" customHeight="1">
      <c r="A74" s="12">
        <v>514</v>
      </c>
      <c r="B74" s="12" t="s">
        <v>484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5"/>
      <c r="M74" s="13">
        <v>0</v>
      </c>
      <c r="N74" s="22"/>
      <c r="O74" s="20"/>
      <c r="P74" s="20"/>
      <c r="Q74" s="20"/>
      <c r="R74" s="20"/>
      <c r="S74" s="20"/>
    </row>
    <row r="75" spans="1:19" s="1" customFormat="1" ht="21" customHeight="1">
      <c r="A75" s="14">
        <v>51401</v>
      </c>
      <c r="B75" s="15" t="s">
        <v>485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/>
      <c r="M75" s="13">
        <v>0</v>
      </c>
      <c r="N75" s="22"/>
      <c r="O75" s="20"/>
      <c r="P75" s="20"/>
      <c r="Q75" s="20"/>
      <c r="R75" s="20"/>
      <c r="S75" s="20"/>
    </row>
    <row r="76" spans="1:19" s="1" customFormat="1" ht="21" customHeight="1">
      <c r="A76" s="14">
        <v>51402</v>
      </c>
      <c r="B76" s="15" t="s">
        <v>486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/>
      <c r="M76" s="13">
        <v>0</v>
      </c>
      <c r="N76" s="22"/>
      <c r="O76" s="20"/>
      <c r="P76" s="20"/>
      <c r="Q76" s="20"/>
      <c r="R76" s="20"/>
      <c r="S76" s="20"/>
    </row>
    <row r="77" spans="1:19" s="1" customFormat="1" ht="21" customHeight="1">
      <c r="A77" s="12">
        <v>599</v>
      </c>
      <c r="B77" s="12" t="s">
        <v>463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25"/>
      <c r="M77" s="13">
        <v>0</v>
      </c>
      <c r="N77" s="22"/>
      <c r="O77" s="20"/>
      <c r="P77" s="20"/>
      <c r="Q77" s="20"/>
      <c r="R77" s="20"/>
      <c r="S77" s="20"/>
    </row>
    <row r="78" spans="1:19" s="1" customFormat="1" ht="21" customHeight="1">
      <c r="A78" s="14">
        <v>59906</v>
      </c>
      <c r="B78" s="15" t="s">
        <v>464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/>
      <c r="M78" s="13">
        <v>0</v>
      </c>
      <c r="N78" s="22"/>
      <c r="O78" s="20"/>
      <c r="P78" s="20"/>
      <c r="Q78" s="20"/>
      <c r="R78" s="20"/>
      <c r="S78" s="20"/>
    </row>
    <row r="79" spans="1:19" s="1" customFormat="1" ht="21" customHeight="1">
      <c r="A79" s="14">
        <v>59907</v>
      </c>
      <c r="B79" s="15" t="s">
        <v>465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>
        <v>0</v>
      </c>
      <c r="N79" s="22"/>
      <c r="O79" s="20"/>
      <c r="P79" s="20"/>
      <c r="Q79" s="20"/>
      <c r="R79" s="20"/>
      <c r="S79" s="20"/>
    </row>
    <row r="80" spans="1:19" s="1" customFormat="1" ht="33.75" customHeight="1">
      <c r="A80" s="14">
        <v>59908</v>
      </c>
      <c r="B80" s="15" t="s">
        <v>466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/>
      <c r="M80" s="13">
        <v>0</v>
      </c>
      <c r="N80" s="22"/>
      <c r="O80" s="20"/>
      <c r="P80" s="20"/>
      <c r="Q80" s="20"/>
      <c r="R80" s="20"/>
      <c r="S80" s="20"/>
    </row>
    <row r="81" spans="1:19" s="1" customFormat="1" ht="21" customHeight="1">
      <c r="A81" s="14">
        <v>59999</v>
      </c>
      <c r="B81" s="15" t="s">
        <v>467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/>
      <c r="M81" s="13">
        <v>0</v>
      </c>
      <c r="N81" s="22"/>
      <c r="O81" s="20"/>
      <c r="P81" s="20"/>
      <c r="Q81" s="20"/>
      <c r="R81" s="20"/>
      <c r="S81" s="20"/>
    </row>
    <row r="82" spans="1:19" ht="12" customHeight="1">
      <c r="A82" s="22"/>
      <c r="B82" s="22"/>
      <c r="C82" s="22"/>
      <c r="D82" s="27"/>
      <c r="E82" s="22"/>
      <c r="F82" s="22"/>
      <c r="G82" s="22"/>
      <c r="H82" s="27"/>
      <c r="I82" s="22"/>
      <c r="J82" s="22"/>
      <c r="K82" s="27"/>
      <c r="L82" s="22"/>
      <c r="M82" s="22"/>
      <c r="N82" s="22"/>
      <c r="O82" s="20"/>
      <c r="P82" s="20"/>
      <c r="Q82" s="20"/>
      <c r="R82" s="20"/>
      <c r="S82" s="20"/>
    </row>
    <row r="83" spans="1:19" ht="12" customHeight="1">
      <c r="A83" s="20"/>
      <c r="B83" s="20"/>
      <c r="C83" s="22"/>
      <c r="D83" s="20"/>
      <c r="E83" s="22"/>
      <c r="F83" s="22"/>
      <c r="G83" s="20"/>
      <c r="H83" s="22"/>
      <c r="I83" s="22"/>
      <c r="J83" s="20"/>
      <c r="K83" s="22"/>
      <c r="L83" s="22"/>
      <c r="M83" s="20"/>
      <c r="N83" s="20"/>
      <c r="O83" s="20"/>
      <c r="P83" s="20"/>
      <c r="Q83" s="20"/>
      <c r="R83" s="20"/>
      <c r="S83" s="20"/>
    </row>
    <row r="84" spans="1:19" ht="12.75" customHeight="1"/>
    <row r="85" spans="1:19" ht="12" customHeight="1">
      <c r="A85" s="20"/>
      <c r="B85" s="20"/>
      <c r="C85" s="22"/>
      <c r="D85" s="20"/>
      <c r="E85" s="22"/>
      <c r="F85" s="22"/>
      <c r="G85" s="20"/>
      <c r="H85" s="22"/>
      <c r="I85" s="22"/>
      <c r="J85" s="20"/>
      <c r="K85" s="22"/>
      <c r="L85" s="22"/>
      <c r="M85" s="20"/>
      <c r="N85" s="20"/>
      <c r="O85" s="20"/>
      <c r="P85" s="20"/>
      <c r="Q85" s="20"/>
      <c r="R85" s="20"/>
      <c r="S85" s="20"/>
    </row>
    <row r="86" spans="1:19" ht="12.75" customHeight="1"/>
    <row r="87" spans="1:19" ht="12" customHeight="1">
      <c r="A87" s="20"/>
      <c r="B87" s="20"/>
      <c r="C87" s="22"/>
      <c r="D87" s="20"/>
      <c r="E87" s="22"/>
      <c r="F87" s="22"/>
      <c r="G87" s="20"/>
      <c r="H87" s="22"/>
      <c r="I87" s="22"/>
      <c r="J87" s="20"/>
      <c r="K87" s="22"/>
      <c r="L87" s="22"/>
      <c r="M87" s="20"/>
      <c r="N87" s="20"/>
      <c r="O87" s="20"/>
      <c r="P87" s="20"/>
      <c r="Q87" s="20"/>
      <c r="R87" s="20"/>
      <c r="S87" s="20"/>
    </row>
    <row r="88" spans="1:19" ht="12" customHeight="1">
      <c r="A88" s="20"/>
      <c r="B88" s="20"/>
      <c r="C88" s="22"/>
      <c r="D88" s="20"/>
      <c r="E88" s="22"/>
      <c r="F88" s="22"/>
      <c r="G88" s="20"/>
      <c r="H88" s="22"/>
      <c r="I88" s="22"/>
      <c r="J88" s="20"/>
      <c r="K88" s="22"/>
      <c r="L88" s="22"/>
      <c r="M88" s="20"/>
      <c r="N88" s="20"/>
      <c r="O88" s="20"/>
      <c r="P88" s="20"/>
      <c r="Q88" s="20"/>
      <c r="R88" s="20"/>
      <c r="S88" s="20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16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4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55" customFormat="1" ht="20.100000000000001" customHeight="1">
      <c r="A1" s="72"/>
      <c r="B1" s="156"/>
      <c r="N1" s="181" t="s">
        <v>40</v>
      </c>
      <c r="O1" s="181"/>
    </row>
    <row r="2" spans="1:17" s="155" customFormat="1" ht="20.100000000000001" customHeight="1">
      <c r="A2" s="157" t="s">
        <v>41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</row>
    <row r="3" spans="1:17" s="155" customFormat="1" ht="20.100000000000001" customHeight="1">
      <c r="A3" s="182" t="s">
        <v>2</v>
      </c>
      <c r="B3" s="183"/>
      <c r="C3" s="158"/>
      <c r="D3" s="159"/>
      <c r="E3" s="159"/>
      <c r="F3" s="159"/>
      <c r="G3" s="159"/>
      <c r="H3" s="159"/>
      <c r="I3" s="159"/>
      <c r="J3" s="159"/>
      <c r="K3" s="159"/>
      <c r="L3" s="159"/>
      <c r="N3" s="163"/>
      <c r="O3" s="163" t="s">
        <v>3</v>
      </c>
    </row>
    <row r="4" spans="1:17" ht="27" customHeight="1">
      <c r="A4" s="185" t="s">
        <v>42</v>
      </c>
      <c r="B4" s="185" t="s">
        <v>43</v>
      </c>
      <c r="C4" s="187" t="s">
        <v>44</v>
      </c>
      <c r="D4" s="184" t="s">
        <v>45</v>
      </c>
      <c r="E4" s="184"/>
      <c r="F4" s="184"/>
      <c r="G4" s="184"/>
      <c r="H4" s="184"/>
      <c r="I4" s="184"/>
      <c r="J4" s="184"/>
      <c r="K4" s="184"/>
      <c r="L4" s="184" t="s">
        <v>46</v>
      </c>
      <c r="M4" s="184" t="s">
        <v>47</v>
      </c>
      <c r="N4" s="184" t="s">
        <v>48</v>
      </c>
      <c r="O4" s="189" t="s">
        <v>36</v>
      </c>
    </row>
    <row r="5" spans="1:17" ht="46.5" customHeight="1">
      <c r="A5" s="186"/>
      <c r="B5" s="186"/>
      <c r="C5" s="188"/>
      <c r="D5" s="114" t="s">
        <v>49</v>
      </c>
      <c r="E5" s="114" t="s">
        <v>50</v>
      </c>
      <c r="F5" s="114" t="s">
        <v>51</v>
      </c>
      <c r="G5" s="114" t="s">
        <v>52</v>
      </c>
      <c r="H5" s="114" t="s">
        <v>53</v>
      </c>
      <c r="I5" s="114" t="s">
        <v>54</v>
      </c>
      <c r="J5" s="114" t="s">
        <v>55</v>
      </c>
      <c r="K5" s="114" t="s">
        <v>56</v>
      </c>
      <c r="L5" s="184"/>
      <c r="M5" s="184"/>
      <c r="N5" s="184"/>
      <c r="O5" s="190"/>
    </row>
    <row r="6" spans="1:17" s="1" customFormat="1" ht="20.100000000000001" customHeight="1">
      <c r="A6" s="160"/>
      <c r="B6" s="57" t="s">
        <v>57</v>
      </c>
      <c r="C6" s="161">
        <v>2196328291</v>
      </c>
      <c r="D6" s="162">
        <v>2105558291</v>
      </c>
      <c r="E6" s="162">
        <v>1944728291</v>
      </c>
      <c r="F6" s="162">
        <v>27030000</v>
      </c>
      <c r="G6" s="162">
        <v>128000000</v>
      </c>
      <c r="H6" s="162">
        <v>0</v>
      </c>
      <c r="I6" s="162">
        <v>0</v>
      </c>
      <c r="J6" s="162">
        <v>5800000</v>
      </c>
      <c r="K6" s="162">
        <v>0</v>
      </c>
      <c r="L6" s="162">
        <v>90770000</v>
      </c>
      <c r="M6" s="161">
        <v>0</v>
      </c>
      <c r="N6" s="162">
        <v>0</v>
      </c>
      <c r="O6" s="164">
        <v>0</v>
      </c>
      <c r="Q6" s="59"/>
    </row>
    <row r="7" spans="1:17" ht="20.100000000000001" customHeight="1">
      <c r="A7" s="160">
        <v>2050299</v>
      </c>
      <c r="B7" s="57" t="s">
        <v>58</v>
      </c>
      <c r="C7" s="161">
        <v>20000</v>
      </c>
      <c r="D7" s="162">
        <v>20000</v>
      </c>
      <c r="E7" s="162">
        <v>0</v>
      </c>
      <c r="F7" s="162">
        <v>0</v>
      </c>
      <c r="G7" s="162">
        <v>0</v>
      </c>
      <c r="H7" s="162">
        <v>0</v>
      </c>
      <c r="I7" s="162">
        <v>0</v>
      </c>
      <c r="J7" s="162">
        <v>20000</v>
      </c>
      <c r="K7" s="162">
        <v>0</v>
      </c>
      <c r="L7" s="162">
        <v>0</v>
      </c>
      <c r="M7" s="161">
        <v>0</v>
      </c>
      <c r="N7" s="162">
        <v>0</v>
      </c>
      <c r="O7" s="164">
        <v>0</v>
      </c>
      <c r="P7" s="72"/>
      <c r="Q7" s="72"/>
    </row>
    <row r="8" spans="1:17" ht="20.100000000000001" customHeight="1">
      <c r="A8" s="160">
        <v>2050299</v>
      </c>
      <c r="B8" s="57" t="s">
        <v>58</v>
      </c>
      <c r="C8" s="161">
        <v>530000</v>
      </c>
      <c r="D8" s="162">
        <v>0</v>
      </c>
      <c r="E8" s="162">
        <v>0</v>
      </c>
      <c r="F8" s="162">
        <v>0</v>
      </c>
      <c r="G8" s="162">
        <v>0</v>
      </c>
      <c r="H8" s="162">
        <v>0</v>
      </c>
      <c r="I8" s="162">
        <v>0</v>
      </c>
      <c r="J8" s="162">
        <v>0</v>
      </c>
      <c r="K8" s="162">
        <v>0</v>
      </c>
      <c r="L8" s="162">
        <v>530000</v>
      </c>
      <c r="M8" s="161">
        <v>0</v>
      </c>
      <c r="N8" s="162">
        <v>0</v>
      </c>
      <c r="O8" s="164">
        <v>0</v>
      </c>
      <c r="P8" s="59"/>
      <c r="Q8" s="59"/>
    </row>
    <row r="9" spans="1:17" ht="20.100000000000001" customHeight="1">
      <c r="A9" s="160">
        <v>2050205</v>
      </c>
      <c r="B9" s="57" t="s">
        <v>59</v>
      </c>
      <c r="C9" s="161">
        <v>2000000</v>
      </c>
      <c r="D9" s="162">
        <v>0</v>
      </c>
      <c r="E9" s="162">
        <v>0</v>
      </c>
      <c r="F9" s="162">
        <v>0</v>
      </c>
      <c r="G9" s="162">
        <v>0</v>
      </c>
      <c r="H9" s="162">
        <v>0</v>
      </c>
      <c r="I9" s="162">
        <v>0</v>
      </c>
      <c r="J9" s="162">
        <v>0</v>
      </c>
      <c r="K9" s="162">
        <v>0</v>
      </c>
      <c r="L9" s="162">
        <v>2000000</v>
      </c>
      <c r="M9" s="161">
        <v>0</v>
      </c>
      <c r="N9" s="162">
        <v>0</v>
      </c>
      <c r="O9" s="164">
        <v>0</v>
      </c>
      <c r="P9" s="59"/>
      <c r="Q9" s="59"/>
    </row>
    <row r="10" spans="1:17" ht="20.100000000000001" customHeight="1">
      <c r="A10" s="160">
        <v>2050203</v>
      </c>
      <c r="B10" s="57" t="s">
        <v>60</v>
      </c>
      <c r="C10" s="161">
        <v>10966620</v>
      </c>
      <c r="D10" s="162">
        <v>10966620</v>
      </c>
      <c r="E10" s="162">
        <v>10966620</v>
      </c>
      <c r="F10" s="162">
        <v>0</v>
      </c>
      <c r="G10" s="162">
        <v>0</v>
      </c>
      <c r="H10" s="162">
        <v>0</v>
      </c>
      <c r="I10" s="162">
        <v>0</v>
      </c>
      <c r="J10" s="162">
        <v>0</v>
      </c>
      <c r="K10" s="162">
        <v>0</v>
      </c>
      <c r="L10" s="162">
        <v>0</v>
      </c>
      <c r="M10" s="161">
        <v>0</v>
      </c>
      <c r="N10" s="162">
        <v>0</v>
      </c>
      <c r="O10" s="164">
        <v>0</v>
      </c>
      <c r="P10" s="59"/>
    </row>
    <row r="11" spans="1:17" ht="20.100000000000001" customHeight="1">
      <c r="A11" s="160">
        <v>2050203</v>
      </c>
      <c r="B11" s="57" t="s">
        <v>60</v>
      </c>
      <c r="C11" s="161">
        <v>11256714</v>
      </c>
      <c r="D11" s="162">
        <v>11256714</v>
      </c>
      <c r="E11" s="162">
        <v>11256714</v>
      </c>
      <c r="F11" s="162">
        <v>0</v>
      </c>
      <c r="G11" s="162">
        <v>0</v>
      </c>
      <c r="H11" s="162">
        <v>0</v>
      </c>
      <c r="I11" s="162">
        <v>0</v>
      </c>
      <c r="J11" s="162">
        <v>0</v>
      </c>
      <c r="K11" s="162">
        <v>0</v>
      </c>
      <c r="L11" s="162">
        <v>0</v>
      </c>
      <c r="M11" s="161">
        <v>0</v>
      </c>
      <c r="N11" s="162">
        <v>0</v>
      </c>
      <c r="O11" s="164">
        <v>0</v>
      </c>
      <c r="P11" s="59"/>
    </row>
    <row r="12" spans="1:17" ht="20.100000000000001" customHeight="1">
      <c r="A12" s="160">
        <v>2050202</v>
      </c>
      <c r="B12" s="57" t="s">
        <v>61</v>
      </c>
      <c r="C12" s="161">
        <v>15106184</v>
      </c>
      <c r="D12" s="162">
        <v>13706184</v>
      </c>
      <c r="E12" s="162">
        <v>13706184</v>
      </c>
      <c r="F12" s="162">
        <v>0</v>
      </c>
      <c r="G12" s="162">
        <v>0</v>
      </c>
      <c r="H12" s="162">
        <v>0</v>
      </c>
      <c r="I12" s="162">
        <v>0</v>
      </c>
      <c r="J12" s="162">
        <v>0</v>
      </c>
      <c r="K12" s="162">
        <v>0</v>
      </c>
      <c r="L12" s="162">
        <v>1400000</v>
      </c>
      <c r="M12" s="161">
        <v>0</v>
      </c>
      <c r="N12" s="162">
        <v>0</v>
      </c>
      <c r="O12" s="164">
        <v>0</v>
      </c>
    </row>
    <row r="13" spans="1:17" ht="20.100000000000001" customHeight="1">
      <c r="A13" s="160">
        <v>2050201</v>
      </c>
      <c r="B13" s="57" t="s">
        <v>62</v>
      </c>
      <c r="C13" s="161">
        <v>2640000</v>
      </c>
      <c r="D13" s="162">
        <v>2640000</v>
      </c>
      <c r="E13" s="162">
        <v>0</v>
      </c>
      <c r="F13" s="162">
        <v>2600000</v>
      </c>
      <c r="G13" s="162">
        <v>0</v>
      </c>
      <c r="H13" s="162">
        <v>0</v>
      </c>
      <c r="I13" s="162">
        <v>0</v>
      </c>
      <c r="J13" s="162">
        <v>40000</v>
      </c>
      <c r="K13" s="162">
        <v>0</v>
      </c>
      <c r="L13" s="162">
        <v>0</v>
      </c>
      <c r="M13" s="161">
        <v>0</v>
      </c>
      <c r="N13" s="162">
        <v>0</v>
      </c>
      <c r="O13" s="164">
        <v>0</v>
      </c>
    </row>
    <row r="14" spans="1:17" ht="20.100000000000001" customHeight="1">
      <c r="A14" s="160">
        <v>2050199</v>
      </c>
      <c r="B14" s="57" t="s">
        <v>63</v>
      </c>
      <c r="C14" s="161">
        <v>2990000</v>
      </c>
      <c r="D14" s="162">
        <v>2990000</v>
      </c>
      <c r="E14" s="162">
        <v>2990000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1">
        <v>0</v>
      </c>
      <c r="N14" s="162">
        <v>0</v>
      </c>
      <c r="O14" s="164">
        <v>0</v>
      </c>
    </row>
    <row r="15" spans="1:17" ht="20.100000000000001" customHeight="1">
      <c r="A15" s="160">
        <v>2121399</v>
      </c>
      <c r="B15" s="57" t="s">
        <v>64</v>
      </c>
      <c r="C15" s="161">
        <v>90000000</v>
      </c>
      <c r="D15" s="162">
        <v>90000000</v>
      </c>
      <c r="E15" s="162">
        <v>0</v>
      </c>
      <c r="F15" s="162">
        <v>0</v>
      </c>
      <c r="G15" s="162">
        <v>90000000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1">
        <v>0</v>
      </c>
      <c r="N15" s="162">
        <v>0</v>
      </c>
      <c r="O15" s="164">
        <v>0</v>
      </c>
    </row>
    <row r="16" spans="1:17" ht="20.100000000000001" customHeight="1">
      <c r="A16" s="160">
        <v>2050299</v>
      </c>
      <c r="B16" s="57" t="s">
        <v>58</v>
      </c>
      <c r="C16" s="161">
        <v>120000</v>
      </c>
      <c r="D16" s="162">
        <v>120000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120000</v>
      </c>
      <c r="K16" s="162">
        <v>0</v>
      </c>
      <c r="L16" s="162">
        <v>0</v>
      </c>
      <c r="M16" s="161">
        <v>0</v>
      </c>
      <c r="N16" s="162">
        <v>0</v>
      </c>
      <c r="O16" s="164">
        <v>0</v>
      </c>
    </row>
    <row r="17" spans="1:21" ht="20.100000000000001" customHeight="1">
      <c r="A17" s="160">
        <v>2050299</v>
      </c>
      <c r="B17" s="57" t="s">
        <v>58</v>
      </c>
      <c r="C17" s="161">
        <v>15676506</v>
      </c>
      <c r="D17" s="162">
        <v>11876506</v>
      </c>
      <c r="E17" s="162">
        <v>11876506</v>
      </c>
      <c r="F17" s="162">
        <v>0</v>
      </c>
      <c r="G17" s="162">
        <v>0</v>
      </c>
      <c r="H17" s="162">
        <v>0</v>
      </c>
      <c r="I17" s="162">
        <v>0</v>
      </c>
      <c r="J17" s="162">
        <v>0</v>
      </c>
      <c r="K17" s="162">
        <v>0</v>
      </c>
      <c r="L17" s="162">
        <v>3800000</v>
      </c>
      <c r="M17" s="161">
        <v>0</v>
      </c>
      <c r="N17" s="162">
        <v>0</v>
      </c>
      <c r="O17" s="164">
        <v>0</v>
      </c>
    </row>
    <row r="18" spans="1:21" ht="20.100000000000001" customHeight="1">
      <c r="A18" s="160">
        <v>2050299</v>
      </c>
      <c r="B18" s="57" t="s">
        <v>58</v>
      </c>
      <c r="C18" s="161">
        <v>50958994</v>
      </c>
      <c r="D18" s="162">
        <v>50958994</v>
      </c>
      <c r="E18" s="162">
        <v>50958994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1">
        <v>0</v>
      </c>
      <c r="N18" s="162">
        <v>0</v>
      </c>
      <c r="O18" s="164">
        <v>0</v>
      </c>
    </row>
    <row r="19" spans="1:21" ht="20.100000000000001" customHeight="1">
      <c r="A19" s="160">
        <v>2050299</v>
      </c>
      <c r="B19" s="57" t="s">
        <v>58</v>
      </c>
      <c r="C19" s="161">
        <v>2000000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2000000</v>
      </c>
      <c r="M19" s="161">
        <v>0</v>
      </c>
      <c r="N19" s="162">
        <v>0</v>
      </c>
      <c r="O19" s="164">
        <v>0</v>
      </c>
      <c r="P19" s="59"/>
      <c r="Q19" s="59"/>
      <c r="R19" s="59"/>
      <c r="S19" s="59"/>
      <c r="T19" s="59"/>
      <c r="U19" s="59"/>
    </row>
    <row r="20" spans="1:21" ht="20.100000000000001" customHeight="1">
      <c r="A20" s="160">
        <v>2050801</v>
      </c>
      <c r="B20" s="57" t="s">
        <v>65</v>
      </c>
      <c r="C20" s="161">
        <v>18758503</v>
      </c>
      <c r="D20" s="162">
        <v>17958503</v>
      </c>
      <c r="E20" s="162">
        <v>17958503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800000</v>
      </c>
      <c r="M20" s="161">
        <v>0</v>
      </c>
      <c r="N20" s="162">
        <v>0</v>
      </c>
      <c r="O20" s="164">
        <v>0</v>
      </c>
      <c r="P20" s="59"/>
      <c r="Q20" s="59"/>
      <c r="R20" s="59"/>
      <c r="S20" s="59"/>
      <c r="T20" s="59"/>
      <c r="U20" s="59"/>
    </row>
    <row r="21" spans="1:21" ht="20.100000000000001" customHeight="1">
      <c r="A21" s="160">
        <v>2050203</v>
      </c>
      <c r="B21" s="57" t="s">
        <v>60</v>
      </c>
      <c r="C21" s="161">
        <v>8070500</v>
      </c>
      <c r="D21" s="162">
        <v>8070500</v>
      </c>
      <c r="E21" s="162">
        <v>8070500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0</v>
      </c>
      <c r="M21" s="161">
        <v>0</v>
      </c>
      <c r="N21" s="162">
        <v>0</v>
      </c>
      <c r="O21" s="164">
        <v>0</v>
      </c>
    </row>
    <row r="22" spans="1:21" ht="20.100000000000001" customHeight="1">
      <c r="A22" s="160">
        <v>2050202</v>
      </c>
      <c r="B22" s="57" t="s">
        <v>61</v>
      </c>
      <c r="C22" s="161">
        <v>10610946</v>
      </c>
      <c r="D22" s="162">
        <v>10610946</v>
      </c>
      <c r="E22" s="162">
        <v>10610946</v>
      </c>
      <c r="F22" s="162">
        <v>0</v>
      </c>
      <c r="G22" s="162">
        <v>0</v>
      </c>
      <c r="H22" s="162">
        <v>0</v>
      </c>
      <c r="I22" s="162">
        <v>0</v>
      </c>
      <c r="J22" s="162">
        <v>0</v>
      </c>
      <c r="K22" s="162">
        <v>0</v>
      </c>
      <c r="L22" s="162">
        <v>0</v>
      </c>
      <c r="M22" s="161">
        <v>0</v>
      </c>
      <c r="N22" s="162">
        <v>0</v>
      </c>
      <c r="O22" s="164">
        <v>0</v>
      </c>
    </row>
    <row r="23" spans="1:21" ht="20.100000000000001" customHeight="1">
      <c r="A23" s="160">
        <v>2050202</v>
      </c>
      <c r="B23" s="57" t="s">
        <v>61</v>
      </c>
      <c r="C23" s="161">
        <v>15709348</v>
      </c>
      <c r="D23" s="162">
        <v>13219348</v>
      </c>
      <c r="E23" s="162">
        <v>13219348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2490000</v>
      </c>
      <c r="M23" s="161">
        <v>0</v>
      </c>
      <c r="N23" s="162">
        <v>0</v>
      </c>
      <c r="O23" s="164">
        <v>0</v>
      </c>
    </row>
    <row r="24" spans="1:21" ht="20.100000000000001" customHeight="1">
      <c r="A24" s="160">
        <v>2050202</v>
      </c>
      <c r="B24" s="57" t="s">
        <v>61</v>
      </c>
      <c r="C24" s="161">
        <v>11888069</v>
      </c>
      <c r="D24" s="162">
        <v>9888069</v>
      </c>
      <c r="E24" s="162">
        <v>9888069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2000000</v>
      </c>
      <c r="M24" s="161">
        <v>0</v>
      </c>
      <c r="N24" s="162">
        <v>0</v>
      </c>
      <c r="O24" s="164">
        <v>0</v>
      </c>
    </row>
    <row r="25" spans="1:21" ht="20.100000000000001" customHeight="1">
      <c r="A25" s="160">
        <v>2050299</v>
      </c>
      <c r="B25" s="57" t="s">
        <v>58</v>
      </c>
      <c r="C25" s="161">
        <v>927860000</v>
      </c>
      <c r="D25" s="162">
        <v>925110000</v>
      </c>
      <c r="E25" s="162">
        <v>925110000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2750000</v>
      </c>
      <c r="M25" s="161">
        <v>0</v>
      </c>
      <c r="N25" s="162">
        <v>0</v>
      </c>
      <c r="O25" s="164">
        <v>0</v>
      </c>
    </row>
    <row r="26" spans="1:21" ht="20.100000000000001" customHeight="1">
      <c r="A26" s="160">
        <v>2050299</v>
      </c>
      <c r="B26" s="57" t="s">
        <v>58</v>
      </c>
      <c r="C26" s="161">
        <v>50020823</v>
      </c>
      <c r="D26" s="162">
        <v>42790823</v>
      </c>
      <c r="E26" s="162">
        <v>42360823</v>
      </c>
      <c r="F26" s="162">
        <v>0</v>
      </c>
      <c r="G26" s="162">
        <v>0</v>
      </c>
      <c r="H26" s="162">
        <v>0</v>
      </c>
      <c r="I26" s="162">
        <v>0</v>
      </c>
      <c r="J26" s="162">
        <v>430000</v>
      </c>
      <c r="K26" s="162">
        <v>0</v>
      </c>
      <c r="L26" s="162">
        <v>7230000</v>
      </c>
      <c r="M26" s="161">
        <v>0</v>
      </c>
      <c r="N26" s="162">
        <v>0</v>
      </c>
      <c r="O26" s="164">
        <v>0</v>
      </c>
    </row>
    <row r="27" spans="1:21" ht="20.100000000000001" customHeight="1">
      <c r="A27" s="160">
        <v>2050203</v>
      </c>
      <c r="B27" s="57" t="s">
        <v>60</v>
      </c>
      <c r="C27" s="161">
        <v>63437177</v>
      </c>
      <c r="D27" s="162">
        <v>63437177</v>
      </c>
      <c r="E27" s="162">
        <v>63437177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1">
        <v>0</v>
      </c>
      <c r="N27" s="162">
        <v>0</v>
      </c>
      <c r="O27" s="164">
        <v>0</v>
      </c>
    </row>
    <row r="28" spans="1:21" ht="20.100000000000001" customHeight="1">
      <c r="A28" s="160">
        <v>2050203</v>
      </c>
      <c r="B28" s="57" t="s">
        <v>60</v>
      </c>
      <c r="C28" s="161">
        <v>7071651</v>
      </c>
      <c r="D28" s="162">
        <v>7071651</v>
      </c>
      <c r="E28" s="162">
        <v>7071651</v>
      </c>
      <c r="F28" s="162">
        <v>0</v>
      </c>
      <c r="G28" s="162">
        <v>0</v>
      </c>
      <c r="H28" s="162">
        <v>0</v>
      </c>
      <c r="I28" s="162">
        <v>0</v>
      </c>
      <c r="J28" s="162">
        <v>0</v>
      </c>
      <c r="K28" s="162">
        <v>0</v>
      </c>
      <c r="L28" s="162">
        <v>0</v>
      </c>
      <c r="M28" s="161">
        <v>0</v>
      </c>
      <c r="N28" s="162">
        <v>0</v>
      </c>
      <c r="O28" s="164">
        <v>0</v>
      </c>
    </row>
    <row r="29" spans="1:21" ht="20.100000000000001" customHeight="1">
      <c r="A29" s="160">
        <v>2050202</v>
      </c>
      <c r="B29" s="57" t="s">
        <v>61</v>
      </c>
      <c r="C29" s="161">
        <v>11628697</v>
      </c>
      <c r="D29" s="162">
        <v>11628697</v>
      </c>
      <c r="E29" s="162">
        <v>11628697</v>
      </c>
      <c r="F29" s="162">
        <v>0</v>
      </c>
      <c r="G29" s="162">
        <v>0</v>
      </c>
      <c r="H29" s="162">
        <v>0</v>
      </c>
      <c r="I29" s="162">
        <v>0</v>
      </c>
      <c r="J29" s="162">
        <v>0</v>
      </c>
      <c r="K29" s="162">
        <v>0</v>
      </c>
      <c r="L29" s="162">
        <v>0</v>
      </c>
      <c r="M29" s="161">
        <v>0</v>
      </c>
      <c r="N29" s="162">
        <v>0</v>
      </c>
      <c r="O29" s="164">
        <v>0</v>
      </c>
    </row>
    <row r="30" spans="1:21" ht="20.100000000000001" customHeight="1">
      <c r="A30" s="160">
        <v>2050202</v>
      </c>
      <c r="B30" s="57" t="s">
        <v>61</v>
      </c>
      <c r="C30" s="161">
        <v>9791956</v>
      </c>
      <c r="D30" s="162">
        <v>8991956</v>
      </c>
      <c r="E30" s="162">
        <v>8991956</v>
      </c>
      <c r="F30" s="162">
        <v>0</v>
      </c>
      <c r="G30" s="162">
        <v>0</v>
      </c>
      <c r="H30" s="162">
        <v>0</v>
      </c>
      <c r="I30" s="162">
        <v>0</v>
      </c>
      <c r="J30" s="162">
        <v>0</v>
      </c>
      <c r="K30" s="162">
        <v>0</v>
      </c>
      <c r="L30" s="162">
        <v>800000</v>
      </c>
      <c r="M30" s="161">
        <v>0</v>
      </c>
      <c r="N30" s="162">
        <v>0</v>
      </c>
      <c r="O30" s="164">
        <v>0</v>
      </c>
    </row>
    <row r="31" spans="1:21" ht="20.100000000000001" customHeight="1">
      <c r="A31" s="160">
        <v>2050201</v>
      </c>
      <c r="B31" s="57" t="s">
        <v>62</v>
      </c>
      <c r="C31" s="161">
        <v>24160000</v>
      </c>
      <c r="D31" s="162">
        <v>24160000</v>
      </c>
      <c r="E31" s="162">
        <v>24160000</v>
      </c>
      <c r="F31" s="162">
        <v>0</v>
      </c>
      <c r="G31" s="162">
        <v>0</v>
      </c>
      <c r="H31" s="162">
        <v>0</v>
      </c>
      <c r="I31" s="162">
        <v>0</v>
      </c>
      <c r="J31" s="162">
        <v>0</v>
      </c>
      <c r="K31" s="162">
        <v>0</v>
      </c>
      <c r="L31" s="162">
        <v>0</v>
      </c>
      <c r="M31" s="161">
        <v>0</v>
      </c>
      <c r="N31" s="162">
        <v>0</v>
      </c>
      <c r="O31" s="164">
        <v>0</v>
      </c>
    </row>
    <row r="32" spans="1:21" ht="20.100000000000001" customHeight="1">
      <c r="A32" s="160">
        <v>2050201</v>
      </c>
      <c r="B32" s="57" t="s">
        <v>62</v>
      </c>
      <c r="C32" s="161">
        <v>3520000</v>
      </c>
      <c r="D32" s="162">
        <v>3520000</v>
      </c>
      <c r="E32" s="162">
        <v>0</v>
      </c>
      <c r="F32" s="162">
        <v>3520000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61">
        <v>0</v>
      </c>
      <c r="N32" s="162">
        <v>0</v>
      </c>
      <c r="O32" s="164">
        <v>0</v>
      </c>
    </row>
    <row r="33" spans="1:15" ht="20.100000000000001" customHeight="1">
      <c r="A33" s="160">
        <v>2050201</v>
      </c>
      <c r="B33" s="57" t="s">
        <v>62</v>
      </c>
      <c r="C33" s="161">
        <v>3400000</v>
      </c>
      <c r="D33" s="162">
        <v>3400000</v>
      </c>
      <c r="E33" s="162">
        <v>0</v>
      </c>
      <c r="F33" s="162">
        <v>3400000</v>
      </c>
      <c r="G33" s="162">
        <v>0</v>
      </c>
      <c r="H33" s="162">
        <v>0</v>
      </c>
      <c r="I33" s="162">
        <v>0</v>
      </c>
      <c r="J33" s="162">
        <v>0</v>
      </c>
      <c r="K33" s="162">
        <v>0</v>
      </c>
      <c r="L33" s="162">
        <v>0</v>
      </c>
      <c r="M33" s="161">
        <v>0</v>
      </c>
      <c r="N33" s="162">
        <v>0</v>
      </c>
      <c r="O33" s="164">
        <v>0</v>
      </c>
    </row>
    <row r="34" spans="1:15" ht="20.100000000000001" customHeight="1">
      <c r="A34" s="160">
        <v>2050299</v>
      </c>
      <c r="B34" s="57" t="s">
        <v>58</v>
      </c>
      <c r="C34" s="161">
        <v>330000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330000</v>
      </c>
      <c r="M34" s="161">
        <v>0</v>
      </c>
      <c r="N34" s="162">
        <v>0</v>
      </c>
      <c r="O34" s="164">
        <v>0</v>
      </c>
    </row>
    <row r="35" spans="1:15" ht="20.100000000000001" customHeight="1">
      <c r="A35" s="160">
        <v>2050299</v>
      </c>
      <c r="B35" s="57" t="s">
        <v>58</v>
      </c>
      <c r="C35" s="161">
        <v>140000</v>
      </c>
      <c r="D35" s="162">
        <v>140000</v>
      </c>
      <c r="E35" s="162">
        <v>0</v>
      </c>
      <c r="F35" s="162">
        <v>0</v>
      </c>
      <c r="G35" s="162">
        <v>0</v>
      </c>
      <c r="H35" s="162">
        <v>0</v>
      </c>
      <c r="I35" s="162">
        <v>0</v>
      </c>
      <c r="J35" s="162">
        <v>140000</v>
      </c>
      <c r="K35" s="162">
        <v>0</v>
      </c>
      <c r="L35" s="162">
        <v>0</v>
      </c>
      <c r="M35" s="161">
        <v>0</v>
      </c>
      <c r="N35" s="162">
        <v>0</v>
      </c>
      <c r="O35" s="164">
        <v>0</v>
      </c>
    </row>
    <row r="36" spans="1:15" ht="20.100000000000001" customHeight="1">
      <c r="A36" s="160">
        <v>2050203</v>
      </c>
      <c r="B36" s="57" t="s">
        <v>60</v>
      </c>
      <c r="C36" s="161">
        <v>38083812</v>
      </c>
      <c r="D36" s="162">
        <v>38083812</v>
      </c>
      <c r="E36" s="162">
        <v>37583812</v>
      </c>
      <c r="F36" s="162">
        <v>0</v>
      </c>
      <c r="G36" s="162">
        <v>0</v>
      </c>
      <c r="H36" s="162">
        <v>0</v>
      </c>
      <c r="I36" s="162">
        <v>0</v>
      </c>
      <c r="J36" s="162">
        <v>500000</v>
      </c>
      <c r="K36" s="162">
        <v>0</v>
      </c>
      <c r="L36" s="162">
        <v>0</v>
      </c>
      <c r="M36" s="161">
        <v>0</v>
      </c>
      <c r="N36" s="162">
        <v>0</v>
      </c>
      <c r="O36" s="164">
        <v>0</v>
      </c>
    </row>
    <row r="37" spans="1:15" ht="20.100000000000001" customHeight="1">
      <c r="A37" s="160">
        <v>2050202</v>
      </c>
      <c r="B37" s="57" t="s">
        <v>61</v>
      </c>
      <c r="C37" s="161">
        <v>3216586</v>
      </c>
      <c r="D37" s="162">
        <v>2216586</v>
      </c>
      <c r="E37" s="162">
        <v>2216586</v>
      </c>
      <c r="F37" s="162">
        <v>0</v>
      </c>
      <c r="G37" s="162">
        <v>0</v>
      </c>
      <c r="H37" s="162">
        <v>0</v>
      </c>
      <c r="I37" s="162">
        <v>0</v>
      </c>
      <c r="J37" s="162">
        <v>0</v>
      </c>
      <c r="K37" s="162">
        <v>0</v>
      </c>
      <c r="L37" s="162">
        <v>1000000</v>
      </c>
      <c r="M37" s="161">
        <v>0</v>
      </c>
      <c r="N37" s="162">
        <v>0</v>
      </c>
      <c r="O37" s="164">
        <v>0</v>
      </c>
    </row>
    <row r="38" spans="1:15" ht="20.100000000000001" customHeight="1">
      <c r="A38" s="160">
        <v>2050202</v>
      </c>
      <c r="B38" s="57" t="s">
        <v>61</v>
      </c>
      <c r="C38" s="161">
        <v>8086648</v>
      </c>
      <c r="D38" s="162">
        <v>6486648</v>
      </c>
      <c r="E38" s="162">
        <v>6486648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1600000</v>
      </c>
      <c r="M38" s="161">
        <v>0</v>
      </c>
      <c r="N38" s="162">
        <v>0</v>
      </c>
      <c r="O38" s="164">
        <v>0</v>
      </c>
    </row>
    <row r="39" spans="1:15" ht="20.100000000000001" customHeight="1">
      <c r="A39" s="160">
        <v>2050202</v>
      </c>
      <c r="B39" s="57" t="s">
        <v>61</v>
      </c>
      <c r="C39" s="161">
        <v>6187960</v>
      </c>
      <c r="D39" s="162">
        <v>4027960</v>
      </c>
      <c r="E39" s="162">
        <v>4027960</v>
      </c>
      <c r="F39" s="162">
        <v>0</v>
      </c>
      <c r="G39" s="162">
        <v>0</v>
      </c>
      <c r="H39" s="162">
        <v>0</v>
      </c>
      <c r="I39" s="162">
        <v>0</v>
      </c>
      <c r="J39" s="162">
        <v>0</v>
      </c>
      <c r="K39" s="162">
        <v>0</v>
      </c>
      <c r="L39" s="162">
        <v>2160000</v>
      </c>
      <c r="M39" s="161">
        <v>0</v>
      </c>
      <c r="N39" s="162">
        <v>0</v>
      </c>
      <c r="O39" s="164">
        <v>0</v>
      </c>
    </row>
    <row r="40" spans="1:15" ht="20.100000000000001" customHeight="1">
      <c r="A40" s="160">
        <v>2050302</v>
      </c>
      <c r="B40" s="57" t="s">
        <v>66</v>
      </c>
      <c r="C40" s="161">
        <v>56247097</v>
      </c>
      <c r="D40" s="162">
        <v>53547097</v>
      </c>
      <c r="E40" s="162">
        <v>52567097</v>
      </c>
      <c r="F40" s="162">
        <v>0</v>
      </c>
      <c r="G40" s="162">
        <v>0</v>
      </c>
      <c r="H40" s="162">
        <v>0</v>
      </c>
      <c r="I40" s="162">
        <v>0</v>
      </c>
      <c r="J40" s="162">
        <v>980000</v>
      </c>
      <c r="K40" s="162">
        <v>0</v>
      </c>
      <c r="L40" s="162">
        <v>2700000</v>
      </c>
      <c r="M40" s="161">
        <v>0</v>
      </c>
      <c r="N40" s="162">
        <v>0</v>
      </c>
      <c r="O40" s="164">
        <v>0</v>
      </c>
    </row>
    <row r="41" spans="1:15" ht="20.100000000000001" customHeight="1">
      <c r="A41" s="160">
        <v>2050299</v>
      </c>
      <c r="B41" s="57" t="s">
        <v>58</v>
      </c>
      <c r="C41" s="161">
        <v>61189816</v>
      </c>
      <c r="D41" s="162">
        <v>61189816</v>
      </c>
      <c r="E41" s="162">
        <v>61189816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61">
        <v>0</v>
      </c>
      <c r="N41" s="162">
        <v>0</v>
      </c>
      <c r="O41" s="164">
        <v>0</v>
      </c>
    </row>
    <row r="42" spans="1:15" ht="20.100000000000001" customHeight="1">
      <c r="A42" s="160">
        <v>2050203</v>
      </c>
      <c r="B42" s="57" t="s">
        <v>60</v>
      </c>
      <c r="C42" s="161">
        <v>7060669</v>
      </c>
      <c r="D42" s="162">
        <v>7060669</v>
      </c>
      <c r="E42" s="162">
        <v>7060669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61">
        <v>0</v>
      </c>
      <c r="N42" s="162">
        <v>0</v>
      </c>
      <c r="O42" s="164">
        <v>0</v>
      </c>
    </row>
    <row r="43" spans="1:15" ht="20.100000000000001" customHeight="1">
      <c r="A43" s="160">
        <v>2050203</v>
      </c>
      <c r="B43" s="57" t="s">
        <v>60</v>
      </c>
      <c r="C43" s="161">
        <v>65767473</v>
      </c>
      <c r="D43" s="162">
        <v>65767473</v>
      </c>
      <c r="E43" s="162">
        <v>65767473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61">
        <v>0</v>
      </c>
      <c r="N43" s="162">
        <v>0</v>
      </c>
      <c r="O43" s="164">
        <v>0</v>
      </c>
    </row>
    <row r="44" spans="1:15" ht="20.100000000000001" customHeight="1">
      <c r="A44" s="160">
        <v>2050203</v>
      </c>
      <c r="B44" s="57" t="s">
        <v>60</v>
      </c>
      <c r="C44" s="161">
        <v>21303453</v>
      </c>
      <c r="D44" s="162">
        <v>21303453</v>
      </c>
      <c r="E44" s="162">
        <v>21303453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61">
        <v>0</v>
      </c>
      <c r="N44" s="162">
        <v>0</v>
      </c>
      <c r="O44" s="164">
        <v>0</v>
      </c>
    </row>
    <row r="45" spans="1:15" ht="20.100000000000001" customHeight="1">
      <c r="A45" s="160">
        <v>2050203</v>
      </c>
      <c r="B45" s="57" t="s">
        <v>60</v>
      </c>
      <c r="C45" s="161">
        <v>1300000</v>
      </c>
      <c r="D45" s="162">
        <v>260000</v>
      </c>
      <c r="E45" s="162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260000</v>
      </c>
      <c r="K45" s="162">
        <v>0</v>
      </c>
      <c r="L45" s="162">
        <v>1040000</v>
      </c>
      <c r="M45" s="161">
        <v>0</v>
      </c>
      <c r="N45" s="162">
        <v>0</v>
      </c>
      <c r="O45" s="164">
        <v>0</v>
      </c>
    </row>
    <row r="46" spans="1:15" ht="20.100000000000001" customHeight="1">
      <c r="A46" s="160">
        <v>2050101</v>
      </c>
      <c r="B46" s="57" t="s">
        <v>67</v>
      </c>
      <c r="C46" s="161">
        <v>16020727</v>
      </c>
      <c r="D46" s="162">
        <v>16020727</v>
      </c>
      <c r="E46" s="162">
        <v>16020727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61">
        <v>0</v>
      </c>
      <c r="N46" s="162">
        <v>0</v>
      </c>
      <c r="O46" s="164">
        <v>0</v>
      </c>
    </row>
    <row r="47" spans="1:15" ht="20.100000000000001" customHeight="1">
      <c r="A47" s="160">
        <v>2050204</v>
      </c>
      <c r="B47" s="57" t="s">
        <v>68</v>
      </c>
      <c r="C47" s="161">
        <v>74662947</v>
      </c>
      <c r="D47" s="162">
        <v>65062947</v>
      </c>
      <c r="E47" s="162">
        <v>64452947</v>
      </c>
      <c r="F47" s="162">
        <v>0</v>
      </c>
      <c r="G47" s="162">
        <v>0</v>
      </c>
      <c r="H47" s="162">
        <v>0</v>
      </c>
      <c r="I47" s="162">
        <v>0</v>
      </c>
      <c r="J47" s="162">
        <v>610000</v>
      </c>
      <c r="K47" s="162">
        <v>0</v>
      </c>
      <c r="L47" s="162">
        <v>9600000</v>
      </c>
      <c r="M47" s="161">
        <v>0</v>
      </c>
      <c r="N47" s="162">
        <v>0</v>
      </c>
      <c r="O47" s="164">
        <v>0</v>
      </c>
    </row>
    <row r="48" spans="1:15" ht="20.100000000000001" customHeight="1">
      <c r="A48" s="160">
        <v>2050204</v>
      </c>
      <c r="B48" s="57" t="s">
        <v>68</v>
      </c>
      <c r="C48" s="161">
        <v>39209746</v>
      </c>
      <c r="D48" s="162">
        <v>33259746</v>
      </c>
      <c r="E48" s="162">
        <v>32959746</v>
      </c>
      <c r="F48" s="162">
        <v>0</v>
      </c>
      <c r="G48" s="162">
        <v>0</v>
      </c>
      <c r="H48" s="162">
        <v>0</v>
      </c>
      <c r="I48" s="162">
        <v>0</v>
      </c>
      <c r="J48" s="162">
        <v>300000</v>
      </c>
      <c r="K48" s="162">
        <v>0</v>
      </c>
      <c r="L48" s="162">
        <v>5950000</v>
      </c>
      <c r="M48" s="161">
        <v>0</v>
      </c>
      <c r="N48" s="162">
        <v>0</v>
      </c>
      <c r="O48" s="164">
        <v>0</v>
      </c>
    </row>
    <row r="49" spans="1:15" ht="20.100000000000001" customHeight="1">
      <c r="A49" s="160">
        <v>2050299</v>
      </c>
      <c r="B49" s="57" t="s">
        <v>58</v>
      </c>
      <c r="C49" s="161">
        <v>1030000</v>
      </c>
      <c r="D49" s="162">
        <v>70000</v>
      </c>
      <c r="E49" s="162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70000</v>
      </c>
      <c r="K49" s="162">
        <v>0</v>
      </c>
      <c r="L49" s="162">
        <v>960000</v>
      </c>
      <c r="M49" s="161">
        <v>0</v>
      </c>
      <c r="N49" s="162">
        <v>0</v>
      </c>
      <c r="O49" s="164">
        <v>0</v>
      </c>
    </row>
    <row r="50" spans="1:15" ht="20.100000000000001" customHeight="1">
      <c r="A50" s="160">
        <v>2050203</v>
      </c>
      <c r="B50" s="57" t="s">
        <v>60</v>
      </c>
      <c r="C50" s="161">
        <v>10035690</v>
      </c>
      <c r="D50" s="162">
        <v>10035690</v>
      </c>
      <c r="E50" s="162">
        <v>10035690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1">
        <v>0</v>
      </c>
      <c r="N50" s="162">
        <v>0</v>
      </c>
      <c r="O50" s="164">
        <v>0</v>
      </c>
    </row>
    <row r="51" spans="1:15" ht="20.100000000000001" customHeight="1">
      <c r="A51" s="160">
        <v>2050202</v>
      </c>
      <c r="B51" s="57" t="s">
        <v>61</v>
      </c>
      <c r="C51" s="161">
        <v>28894186</v>
      </c>
      <c r="D51" s="162">
        <v>28894186</v>
      </c>
      <c r="E51" s="162">
        <v>28894186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  <c r="M51" s="161">
        <v>0</v>
      </c>
      <c r="N51" s="162">
        <v>0</v>
      </c>
      <c r="O51" s="164">
        <v>0</v>
      </c>
    </row>
    <row r="52" spans="1:15" ht="20.100000000000001" customHeight="1">
      <c r="A52" s="160">
        <v>2050202</v>
      </c>
      <c r="B52" s="57" t="s">
        <v>61</v>
      </c>
      <c r="C52" s="161">
        <v>13491090</v>
      </c>
      <c r="D52" s="162">
        <v>11491090</v>
      </c>
      <c r="E52" s="162">
        <v>11491090</v>
      </c>
      <c r="F52" s="162">
        <v>0</v>
      </c>
      <c r="G52" s="162">
        <v>0</v>
      </c>
      <c r="H52" s="162">
        <v>0</v>
      </c>
      <c r="I52" s="162">
        <v>0</v>
      </c>
      <c r="J52" s="162">
        <v>0</v>
      </c>
      <c r="K52" s="162">
        <v>0</v>
      </c>
      <c r="L52" s="162">
        <v>2000000</v>
      </c>
      <c r="M52" s="161">
        <v>0</v>
      </c>
      <c r="N52" s="162">
        <v>0</v>
      </c>
      <c r="O52" s="164">
        <v>0</v>
      </c>
    </row>
    <row r="53" spans="1:15" ht="20.100000000000001" customHeight="1">
      <c r="A53" s="160">
        <v>2050202</v>
      </c>
      <c r="B53" s="57" t="s">
        <v>61</v>
      </c>
      <c r="C53" s="161">
        <v>20197649</v>
      </c>
      <c r="D53" s="162">
        <v>18597649</v>
      </c>
      <c r="E53" s="162">
        <v>18597649</v>
      </c>
      <c r="F53" s="162">
        <v>0</v>
      </c>
      <c r="G53" s="162">
        <v>0</v>
      </c>
      <c r="H53" s="162">
        <v>0</v>
      </c>
      <c r="I53" s="162">
        <v>0</v>
      </c>
      <c r="J53" s="162">
        <v>0</v>
      </c>
      <c r="K53" s="162">
        <v>0</v>
      </c>
      <c r="L53" s="162">
        <v>1600000</v>
      </c>
      <c r="M53" s="161">
        <v>0</v>
      </c>
      <c r="N53" s="162">
        <v>0</v>
      </c>
      <c r="O53" s="164">
        <v>0</v>
      </c>
    </row>
    <row r="54" spans="1:15" ht="20.100000000000001" customHeight="1">
      <c r="A54" s="160">
        <v>2050202</v>
      </c>
      <c r="B54" s="57" t="s">
        <v>61</v>
      </c>
      <c r="C54" s="161">
        <v>77140164</v>
      </c>
      <c r="D54" s="162">
        <v>77140164</v>
      </c>
      <c r="E54" s="162">
        <v>77140164</v>
      </c>
      <c r="F54" s="162">
        <v>0</v>
      </c>
      <c r="G54" s="162">
        <v>0</v>
      </c>
      <c r="H54" s="162">
        <v>0</v>
      </c>
      <c r="I54" s="162">
        <v>0</v>
      </c>
      <c r="J54" s="162">
        <v>0</v>
      </c>
      <c r="K54" s="162">
        <v>0</v>
      </c>
      <c r="L54" s="162">
        <v>0</v>
      </c>
      <c r="M54" s="161">
        <v>0</v>
      </c>
      <c r="N54" s="162">
        <v>0</v>
      </c>
      <c r="O54" s="164">
        <v>0</v>
      </c>
    </row>
    <row r="55" spans="1:15" ht="20.100000000000001" customHeight="1">
      <c r="A55" s="160">
        <v>2050202</v>
      </c>
      <c r="B55" s="57" t="s">
        <v>61</v>
      </c>
      <c r="C55" s="161">
        <v>17200404</v>
      </c>
      <c r="D55" s="162">
        <v>16000404</v>
      </c>
      <c r="E55" s="162">
        <v>16000404</v>
      </c>
      <c r="F55" s="162">
        <v>0</v>
      </c>
      <c r="G55" s="162">
        <v>0</v>
      </c>
      <c r="H55" s="162">
        <v>0</v>
      </c>
      <c r="I55" s="162">
        <v>0</v>
      </c>
      <c r="J55" s="162">
        <v>0</v>
      </c>
      <c r="K55" s="162">
        <v>0</v>
      </c>
      <c r="L55" s="162">
        <v>1200000</v>
      </c>
      <c r="M55" s="161">
        <v>0</v>
      </c>
      <c r="N55" s="162">
        <v>0</v>
      </c>
      <c r="O55" s="164">
        <v>0</v>
      </c>
    </row>
    <row r="56" spans="1:15" ht="20.100000000000001" customHeight="1">
      <c r="A56" s="160">
        <v>2050202</v>
      </c>
      <c r="B56" s="57" t="s">
        <v>61</v>
      </c>
      <c r="C56" s="161">
        <v>10824089</v>
      </c>
      <c r="D56" s="162">
        <v>8124089</v>
      </c>
      <c r="E56" s="162">
        <v>8124089</v>
      </c>
      <c r="F56" s="162">
        <v>0</v>
      </c>
      <c r="G56" s="162">
        <v>0</v>
      </c>
      <c r="H56" s="162">
        <v>0</v>
      </c>
      <c r="I56" s="162">
        <v>0</v>
      </c>
      <c r="J56" s="162">
        <v>0</v>
      </c>
      <c r="K56" s="162">
        <v>0</v>
      </c>
      <c r="L56" s="162">
        <v>2700000</v>
      </c>
      <c r="M56" s="161">
        <v>0</v>
      </c>
      <c r="N56" s="162">
        <v>0</v>
      </c>
      <c r="O56" s="164">
        <v>0</v>
      </c>
    </row>
    <row r="57" spans="1:15" ht="20.100000000000001" customHeight="1">
      <c r="A57" s="160">
        <v>2050201</v>
      </c>
      <c r="B57" s="57" t="s">
        <v>62</v>
      </c>
      <c r="C57" s="161">
        <v>480000</v>
      </c>
      <c r="D57" s="162">
        <v>480000</v>
      </c>
      <c r="E57" s="162">
        <v>0</v>
      </c>
      <c r="F57" s="162">
        <v>480000</v>
      </c>
      <c r="G57" s="162">
        <v>0</v>
      </c>
      <c r="H57" s="162">
        <v>0</v>
      </c>
      <c r="I57" s="162">
        <v>0</v>
      </c>
      <c r="J57" s="162">
        <v>0</v>
      </c>
      <c r="K57" s="162">
        <v>0</v>
      </c>
      <c r="L57" s="162">
        <v>0</v>
      </c>
      <c r="M57" s="161">
        <v>0</v>
      </c>
      <c r="N57" s="162">
        <v>0</v>
      </c>
      <c r="O57" s="164">
        <v>0</v>
      </c>
    </row>
    <row r="58" spans="1:15" ht="20.100000000000001" customHeight="1">
      <c r="A58" s="160">
        <v>2050201</v>
      </c>
      <c r="B58" s="57" t="s">
        <v>62</v>
      </c>
      <c r="C58" s="161">
        <v>7420000</v>
      </c>
      <c r="D58" s="162">
        <v>7420000</v>
      </c>
      <c r="E58" s="162">
        <v>0</v>
      </c>
      <c r="F58" s="162">
        <v>7420000</v>
      </c>
      <c r="G58" s="162">
        <v>0</v>
      </c>
      <c r="H58" s="162">
        <v>0</v>
      </c>
      <c r="I58" s="162">
        <v>0</v>
      </c>
      <c r="J58" s="162">
        <v>0</v>
      </c>
      <c r="K58" s="162">
        <v>0</v>
      </c>
      <c r="L58" s="162">
        <v>0</v>
      </c>
      <c r="M58" s="161">
        <v>0</v>
      </c>
      <c r="N58" s="162">
        <v>0</v>
      </c>
      <c r="O58" s="164">
        <v>0</v>
      </c>
    </row>
    <row r="59" spans="1:15" ht="20.100000000000001" customHeight="1">
      <c r="A59" s="160">
        <v>2050201</v>
      </c>
      <c r="B59" s="57" t="s">
        <v>62</v>
      </c>
      <c r="C59" s="161">
        <v>790000</v>
      </c>
      <c r="D59" s="162">
        <v>790000</v>
      </c>
      <c r="E59" s="162">
        <v>0</v>
      </c>
      <c r="F59" s="162">
        <v>790000</v>
      </c>
      <c r="G59" s="162">
        <v>0</v>
      </c>
      <c r="H59" s="162">
        <v>0</v>
      </c>
      <c r="I59" s="162">
        <v>0</v>
      </c>
      <c r="J59" s="162">
        <v>0</v>
      </c>
      <c r="K59" s="162">
        <v>0</v>
      </c>
      <c r="L59" s="162">
        <v>0</v>
      </c>
      <c r="M59" s="161">
        <v>0</v>
      </c>
      <c r="N59" s="162">
        <v>0</v>
      </c>
      <c r="O59" s="164">
        <v>0</v>
      </c>
    </row>
    <row r="60" spans="1:15" ht="20.100000000000001" customHeight="1">
      <c r="A60" s="160">
        <v>2050201</v>
      </c>
      <c r="B60" s="57" t="s">
        <v>62</v>
      </c>
      <c r="C60" s="161">
        <v>4700000</v>
      </c>
      <c r="D60" s="162">
        <v>4700000</v>
      </c>
      <c r="E60" s="162">
        <v>0</v>
      </c>
      <c r="F60" s="162">
        <v>4700000</v>
      </c>
      <c r="G60" s="162">
        <v>0</v>
      </c>
      <c r="H60" s="162">
        <v>0</v>
      </c>
      <c r="I60" s="162">
        <v>0</v>
      </c>
      <c r="J60" s="162">
        <v>0</v>
      </c>
      <c r="K60" s="162">
        <v>0</v>
      </c>
      <c r="L60" s="162">
        <v>0</v>
      </c>
      <c r="M60" s="161">
        <v>0</v>
      </c>
      <c r="N60" s="162">
        <v>0</v>
      </c>
      <c r="O60" s="164">
        <v>0</v>
      </c>
    </row>
    <row r="61" spans="1:15" ht="20.100000000000001" customHeight="1">
      <c r="A61" s="160">
        <v>2050199</v>
      </c>
      <c r="B61" s="57" t="s">
        <v>63</v>
      </c>
      <c r="C61" s="161">
        <v>6264250</v>
      </c>
      <c r="D61" s="162">
        <v>6264250</v>
      </c>
      <c r="E61" s="162">
        <v>6264250</v>
      </c>
      <c r="F61" s="162">
        <v>0</v>
      </c>
      <c r="G61" s="162">
        <v>0</v>
      </c>
      <c r="H61" s="162">
        <v>0</v>
      </c>
      <c r="I61" s="162">
        <v>0</v>
      </c>
      <c r="J61" s="162">
        <v>0</v>
      </c>
      <c r="K61" s="162">
        <v>0</v>
      </c>
      <c r="L61" s="162">
        <v>0</v>
      </c>
      <c r="M61" s="161">
        <v>0</v>
      </c>
      <c r="N61" s="162">
        <v>0</v>
      </c>
      <c r="O61" s="164">
        <v>0</v>
      </c>
    </row>
    <row r="62" spans="1:15" ht="20.100000000000001" customHeight="1">
      <c r="A62" s="160">
        <v>2010150</v>
      </c>
      <c r="B62" s="57" t="s">
        <v>69</v>
      </c>
      <c r="C62" s="161">
        <v>2353901</v>
      </c>
      <c r="D62" s="162">
        <v>2353901</v>
      </c>
      <c r="E62" s="162">
        <v>2353901</v>
      </c>
      <c r="F62" s="162">
        <v>0</v>
      </c>
      <c r="G62" s="162">
        <v>0</v>
      </c>
      <c r="H62" s="162">
        <v>0</v>
      </c>
      <c r="I62" s="162">
        <v>0</v>
      </c>
      <c r="J62" s="162">
        <v>0</v>
      </c>
      <c r="K62" s="162">
        <v>0</v>
      </c>
      <c r="L62" s="162">
        <v>0</v>
      </c>
      <c r="M62" s="161">
        <v>0</v>
      </c>
      <c r="N62" s="162">
        <v>0</v>
      </c>
      <c r="O62" s="164">
        <v>0</v>
      </c>
    </row>
    <row r="63" spans="1:15" ht="20.100000000000001" customHeight="1">
      <c r="A63" s="160">
        <v>2050204</v>
      </c>
      <c r="B63" s="57" t="s">
        <v>68</v>
      </c>
      <c r="C63" s="161">
        <v>11000000</v>
      </c>
      <c r="D63" s="162">
        <v>11000000</v>
      </c>
      <c r="E63" s="162">
        <v>11000000</v>
      </c>
      <c r="F63" s="162">
        <v>0</v>
      </c>
      <c r="G63" s="162">
        <v>0</v>
      </c>
      <c r="H63" s="162">
        <v>0</v>
      </c>
      <c r="I63" s="162">
        <v>0</v>
      </c>
      <c r="J63" s="162">
        <v>0</v>
      </c>
      <c r="K63" s="162">
        <v>0</v>
      </c>
      <c r="L63" s="162">
        <v>0</v>
      </c>
      <c r="M63" s="161">
        <v>0</v>
      </c>
      <c r="N63" s="162">
        <v>0</v>
      </c>
      <c r="O63" s="164">
        <v>0</v>
      </c>
    </row>
    <row r="64" spans="1:15" ht="20.100000000000001" customHeight="1">
      <c r="A64" s="160">
        <v>2050204</v>
      </c>
      <c r="B64" s="57" t="s">
        <v>68</v>
      </c>
      <c r="C64" s="161">
        <v>33840782</v>
      </c>
      <c r="D64" s="162">
        <v>28640782</v>
      </c>
      <c r="E64" s="162">
        <v>28040782</v>
      </c>
      <c r="F64" s="162">
        <v>0</v>
      </c>
      <c r="G64" s="162">
        <v>0</v>
      </c>
      <c r="H64" s="162">
        <v>0</v>
      </c>
      <c r="I64" s="162">
        <v>0</v>
      </c>
      <c r="J64" s="162">
        <v>600000</v>
      </c>
      <c r="K64" s="162">
        <v>0</v>
      </c>
      <c r="L64" s="162">
        <v>5200000</v>
      </c>
      <c r="M64" s="161">
        <v>0</v>
      </c>
      <c r="N64" s="162">
        <v>0</v>
      </c>
      <c r="O64" s="164">
        <v>0</v>
      </c>
    </row>
    <row r="65" spans="1:15" ht="20.100000000000001" customHeight="1">
      <c r="A65" s="160">
        <v>2050299</v>
      </c>
      <c r="B65" s="57" t="s">
        <v>58</v>
      </c>
      <c r="C65" s="161">
        <v>7330000</v>
      </c>
      <c r="D65" s="162">
        <v>410000</v>
      </c>
      <c r="E65" s="162">
        <v>0</v>
      </c>
      <c r="F65" s="162">
        <v>0</v>
      </c>
      <c r="G65" s="162">
        <v>0</v>
      </c>
      <c r="H65" s="162">
        <v>0</v>
      </c>
      <c r="I65" s="162">
        <v>0</v>
      </c>
      <c r="J65" s="162">
        <v>410000</v>
      </c>
      <c r="K65" s="162">
        <v>0</v>
      </c>
      <c r="L65" s="162">
        <v>6920000</v>
      </c>
      <c r="M65" s="161">
        <v>0</v>
      </c>
      <c r="N65" s="162">
        <v>0</v>
      </c>
      <c r="O65" s="164">
        <v>0</v>
      </c>
    </row>
    <row r="66" spans="1:15" ht="20.100000000000001" customHeight="1">
      <c r="A66" s="160">
        <v>2050299</v>
      </c>
      <c r="B66" s="57" t="s">
        <v>58</v>
      </c>
      <c r="C66" s="161">
        <v>16802558</v>
      </c>
      <c r="D66" s="162">
        <v>13262558</v>
      </c>
      <c r="E66" s="162">
        <v>13262558</v>
      </c>
      <c r="F66" s="162">
        <v>0</v>
      </c>
      <c r="G66" s="162">
        <v>0</v>
      </c>
      <c r="H66" s="162">
        <v>0</v>
      </c>
      <c r="I66" s="162">
        <v>0</v>
      </c>
      <c r="J66" s="162">
        <v>0</v>
      </c>
      <c r="K66" s="162">
        <v>0</v>
      </c>
      <c r="L66" s="162">
        <v>3540000</v>
      </c>
      <c r="M66" s="161">
        <v>0</v>
      </c>
      <c r="N66" s="162">
        <v>0</v>
      </c>
      <c r="O66" s="164">
        <v>0</v>
      </c>
    </row>
    <row r="67" spans="1:15" ht="20.100000000000001" customHeight="1">
      <c r="A67" s="160">
        <v>2050299</v>
      </c>
      <c r="B67" s="57" t="s">
        <v>58</v>
      </c>
      <c r="C67" s="161">
        <v>1998591</v>
      </c>
      <c r="D67" s="162">
        <v>1998591</v>
      </c>
      <c r="E67" s="162">
        <v>1998591</v>
      </c>
      <c r="F67" s="162">
        <v>0</v>
      </c>
      <c r="G67" s="162">
        <v>0</v>
      </c>
      <c r="H67" s="162">
        <v>0</v>
      </c>
      <c r="I67" s="162">
        <v>0</v>
      </c>
      <c r="J67" s="162">
        <v>0</v>
      </c>
      <c r="K67" s="162">
        <v>0</v>
      </c>
      <c r="L67" s="162">
        <v>0</v>
      </c>
      <c r="M67" s="161">
        <v>0</v>
      </c>
      <c r="N67" s="162">
        <v>0</v>
      </c>
      <c r="O67" s="164">
        <v>0</v>
      </c>
    </row>
    <row r="68" spans="1:15" ht="20.100000000000001" customHeight="1">
      <c r="A68" s="160">
        <v>2050299</v>
      </c>
      <c r="B68" s="57" t="s">
        <v>58</v>
      </c>
      <c r="C68" s="161">
        <v>780000</v>
      </c>
      <c r="D68" s="162">
        <v>220000</v>
      </c>
      <c r="E68" s="162">
        <v>0</v>
      </c>
      <c r="F68" s="162">
        <v>0</v>
      </c>
      <c r="G68" s="162">
        <v>0</v>
      </c>
      <c r="H68" s="162">
        <v>0</v>
      </c>
      <c r="I68" s="162">
        <v>0</v>
      </c>
      <c r="J68" s="162">
        <v>220000</v>
      </c>
      <c r="K68" s="162">
        <v>0</v>
      </c>
      <c r="L68" s="162">
        <v>560000</v>
      </c>
      <c r="M68" s="161">
        <v>0</v>
      </c>
      <c r="N68" s="162">
        <v>0</v>
      </c>
      <c r="O68" s="164">
        <v>0</v>
      </c>
    </row>
    <row r="69" spans="1:15" ht="20.100000000000001" customHeight="1">
      <c r="A69" s="160">
        <v>2050299</v>
      </c>
      <c r="B69" s="57" t="s">
        <v>58</v>
      </c>
      <c r="C69" s="161">
        <v>37394023</v>
      </c>
      <c r="D69" s="162">
        <v>35174023</v>
      </c>
      <c r="E69" s="162">
        <v>34754023</v>
      </c>
      <c r="F69" s="162">
        <v>0</v>
      </c>
      <c r="G69" s="162">
        <v>0</v>
      </c>
      <c r="H69" s="162">
        <v>0</v>
      </c>
      <c r="I69" s="162">
        <v>0</v>
      </c>
      <c r="J69" s="162">
        <v>420000</v>
      </c>
      <c r="K69" s="162">
        <v>0</v>
      </c>
      <c r="L69" s="162">
        <v>2220000</v>
      </c>
      <c r="M69" s="161">
        <v>0</v>
      </c>
      <c r="N69" s="162">
        <v>0</v>
      </c>
      <c r="O69" s="164">
        <v>0</v>
      </c>
    </row>
    <row r="70" spans="1:15" ht="20.100000000000001" customHeight="1">
      <c r="A70" s="160">
        <v>2050299</v>
      </c>
      <c r="B70" s="57" t="s">
        <v>58</v>
      </c>
      <c r="C70" s="161">
        <v>50000</v>
      </c>
      <c r="D70" s="162">
        <v>50000</v>
      </c>
      <c r="E70" s="162">
        <v>0</v>
      </c>
      <c r="F70" s="162">
        <v>0</v>
      </c>
      <c r="G70" s="162">
        <v>0</v>
      </c>
      <c r="H70" s="162">
        <v>0</v>
      </c>
      <c r="I70" s="162">
        <v>0</v>
      </c>
      <c r="J70" s="162">
        <v>50000</v>
      </c>
      <c r="K70" s="162">
        <v>0</v>
      </c>
      <c r="L70" s="162">
        <v>0</v>
      </c>
      <c r="M70" s="161">
        <v>0</v>
      </c>
      <c r="N70" s="162">
        <v>0</v>
      </c>
      <c r="O70" s="164">
        <v>0</v>
      </c>
    </row>
    <row r="71" spans="1:15" ht="20.100000000000001" customHeight="1">
      <c r="A71" s="160">
        <v>2050299</v>
      </c>
      <c r="B71" s="57" t="s">
        <v>58</v>
      </c>
      <c r="C71" s="161">
        <v>2953685</v>
      </c>
      <c r="D71" s="162">
        <v>2553685</v>
      </c>
      <c r="E71" s="162">
        <v>2553685</v>
      </c>
      <c r="F71" s="162">
        <v>0</v>
      </c>
      <c r="G71" s="162">
        <v>0</v>
      </c>
      <c r="H71" s="162">
        <v>0</v>
      </c>
      <c r="I71" s="162">
        <v>0</v>
      </c>
      <c r="J71" s="162">
        <v>0</v>
      </c>
      <c r="K71" s="162">
        <v>0</v>
      </c>
      <c r="L71" s="162">
        <v>400000</v>
      </c>
      <c r="M71" s="161">
        <v>0</v>
      </c>
      <c r="N71" s="162">
        <v>0</v>
      </c>
      <c r="O71" s="164">
        <v>0</v>
      </c>
    </row>
    <row r="72" spans="1:15" ht="20.100000000000001" customHeight="1">
      <c r="A72" s="160">
        <v>2050299</v>
      </c>
      <c r="B72" s="57" t="s">
        <v>58</v>
      </c>
      <c r="C72" s="161">
        <v>2330479</v>
      </c>
      <c r="D72" s="162">
        <v>1260479</v>
      </c>
      <c r="E72" s="162">
        <v>1260479</v>
      </c>
      <c r="F72" s="162">
        <v>0</v>
      </c>
      <c r="G72" s="162">
        <v>0</v>
      </c>
      <c r="H72" s="162">
        <v>0</v>
      </c>
      <c r="I72" s="162">
        <v>0</v>
      </c>
      <c r="J72" s="162">
        <v>0</v>
      </c>
      <c r="K72" s="162">
        <v>0</v>
      </c>
      <c r="L72" s="162">
        <v>1070000</v>
      </c>
      <c r="M72" s="161">
        <v>0</v>
      </c>
      <c r="N72" s="162">
        <v>0</v>
      </c>
      <c r="O72" s="164">
        <v>0</v>
      </c>
    </row>
    <row r="73" spans="1:15" ht="20.100000000000001" customHeight="1">
      <c r="A73" s="160">
        <v>2050299</v>
      </c>
      <c r="B73" s="57" t="s">
        <v>58</v>
      </c>
      <c r="C73" s="161">
        <v>3500000</v>
      </c>
      <c r="D73" s="162">
        <v>0</v>
      </c>
      <c r="E73" s="162">
        <v>0</v>
      </c>
      <c r="F73" s="162">
        <v>0</v>
      </c>
      <c r="G73" s="162">
        <v>0</v>
      </c>
      <c r="H73" s="162">
        <v>0</v>
      </c>
      <c r="I73" s="162">
        <v>0</v>
      </c>
      <c r="J73" s="162">
        <v>0</v>
      </c>
      <c r="K73" s="162">
        <v>0</v>
      </c>
      <c r="L73" s="162">
        <v>3500000</v>
      </c>
      <c r="M73" s="161">
        <v>0</v>
      </c>
      <c r="N73" s="162">
        <v>0</v>
      </c>
      <c r="O73" s="164">
        <v>0</v>
      </c>
    </row>
    <row r="74" spans="1:15" ht="20.100000000000001" customHeight="1">
      <c r="A74" s="160">
        <v>2050202</v>
      </c>
      <c r="B74" s="57" t="s">
        <v>61</v>
      </c>
      <c r="C74" s="161">
        <v>10239676</v>
      </c>
      <c r="D74" s="162">
        <v>10239676</v>
      </c>
      <c r="E74" s="162">
        <v>10239676</v>
      </c>
      <c r="F74" s="162">
        <v>0</v>
      </c>
      <c r="G74" s="162">
        <v>0</v>
      </c>
      <c r="H74" s="162">
        <v>0</v>
      </c>
      <c r="I74" s="162">
        <v>0</v>
      </c>
      <c r="J74" s="162">
        <v>0</v>
      </c>
      <c r="K74" s="162">
        <v>0</v>
      </c>
      <c r="L74" s="162">
        <v>0</v>
      </c>
      <c r="M74" s="161">
        <v>0</v>
      </c>
      <c r="N74" s="162">
        <v>0</v>
      </c>
      <c r="O74" s="164">
        <v>0</v>
      </c>
    </row>
    <row r="75" spans="1:15" ht="20.100000000000001" customHeight="1">
      <c r="A75" s="160">
        <v>2050201</v>
      </c>
      <c r="B75" s="57" t="s">
        <v>62</v>
      </c>
      <c r="C75" s="161">
        <v>3338106</v>
      </c>
      <c r="D75" s="162">
        <v>3338106</v>
      </c>
      <c r="E75" s="162">
        <v>1308106</v>
      </c>
      <c r="F75" s="162">
        <v>2030000</v>
      </c>
      <c r="G75" s="162">
        <v>0</v>
      </c>
      <c r="H75" s="162">
        <v>0</v>
      </c>
      <c r="I75" s="162">
        <v>0</v>
      </c>
      <c r="J75" s="162">
        <v>0</v>
      </c>
      <c r="K75" s="162">
        <v>0</v>
      </c>
      <c r="L75" s="162">
        <v>0</v>
      </c>
      <c r="M75" s="161">
        <v>0</v>
      </c>
      <c r="N75" s="162">
        <v>0</v>
      </c>
      <c r="O75" s="164">
        <v>0</v>
      </c>
    </row>
    <row r="76" spans="1:15" ht="20.100000000000001" customHeight="1">
      <c r="A76" s="160">
        <v>2050299</v>
      </c>
      <c r="B76" s="57" t="s">
        <v>58</v>
      </c>
      <c r="C76" s="161">
        <v>1944584</v>
      </c>
      <c r="D76" s="162">
        <v>1944584</v>
      </c>
      <c r="E76" s="162">
        <v>1734584</v>
      </c>
      <c r="F76" s="162">
        <v>0</v>
      </c>
      <c r="G76" s="162">
        <v>0</v>
      </c>
      <c r="H76" s="162">
        <v>0</v>
      </c>
      <c r="I76" s="162">
        <v>0</v>
      </c>
      <c r="J76" s="162">
        <v>210000</v>
      </c>
      <c r="K76" s="162">
        <v>0</v>
      </c>
      <c r="L76" s="162">
        <v>0</v>
      </c>
      <c r="M76" s="161">
        <v>0</v>
      </c>
      <c r="N76" s="162">
        <v>0</v>
      </c>
      <c r="O76" s="164">
        <v>0</v>
      </c>
    </row>
    <row r="77" spans="1:15" ht="20.100000000000001" customHeight="1">
      <c r="A77" s="160">
        <v>2050299</v>
      </c>
      <c r="B77" s="57" t="s">
        <v>58</v>
      </c>
      <c r="C77" s="161">
        <v>970000</v>
      </c>
      <c r="D77" s="162">
        <v>0</v>
      </c>
      <c r="E77" s="162">
        <v>0</v>
      </c>
      <c r="F77" s="162">
        <v>0</v>
      </c>
      <c r="G77" s="162">
        <v>0</v>
      </c>
      <c r="H77" s="162">
        <v>0</v>
      </c>
      <c r="I77" s="162">
        <v>0</v>
      </c>
      <c r="J77" s="162">
        <v>0</v>
      </c>
      <c r="K77" s="162">
        <v>0</v>
      </c>
      <c r="L77" s="162">
        <v>970000</v>
      </c>
      <c r="M77" s="161">
        <v>0</v>
      </c>
      <c r="N77" s="162">
        <v>0</v>
      </c>
      <c r="O77" s="164">
        <v>0</v>
      </c>
    </row>
    <row r="78" spans="1:15" ht="20.100000000000001" customHeight="1">
      <c r="A78" s="160">
        <v>2050299</v>
      </c>
      <c r="B78" s="57" t="s">
        <v>58</v>
      </c>
      <c r="C78" s="161">
        <v>12894456</v>
      </c>
      <c r="D78" s="162">
        <v>9864456</v>
      </c>
      <c r="E78" s="162">
        <v>9814456</v>
      </c>
      <c r="F78" s="162">
        <v>0</v>
      </c>
      <c r="G78" s="162">
        <v>0</v>
      </c>
      <c r="H78" s="162">
        <v>0</v>
      </c>
      <c r="I78" s="162">
        <v>0</v>
      </c>
      <c r="J78" s="162">
        <v>50000</v>
      </c>
      <c r="K78" s="162">
        <v>0</v>
      </c>
      <c r="L78" s="162">
        <v>3030000</v>
      </c>
      <c r="M78" s="161">
        <v>0</v>
      </c>
      <c r="N78" s="162">
        <v>0</v>
      </c>
      <c r="O78" s="164">
        <v>0</v>
      </c>
    </row>
    <row r="79" spans="1:15" ht="20.100000000000001" customHeight="1">
      <c r="A79" s="160">
        <v>2050202</v>
      </c>
      <c r="B79" s="57" t="s">
        <v>61</v>
      </c>
      <c r="C79" s="161">
        <v>4449286</v>
      </c>
      <c r="D79" s="162">
        <v>3969286</v>
      </c>
      <c r="E79" s="162">
        <v>3969286</v>
      </c>
      <c r="F79" s="162">
        <v>0</v>
      </c>
      <c r="G79" s="162">
        <v>0</v>
      </c>
      <c r="H79" s="162">
        <v>0</v>
      </c>
      <c r="I79" s="162">
        <v>0</v>
      </c>
      <c r="J79" s="162">
        <v>0</v>
      </c>
      <c r="K79" s="162">
        <v>0</v>
      </c>
      <c r="L79" s="162">
        <v>480000</v>
      </c>
      <c r="M79" s="161">
        <v>0</v>
      </c>
      <c r="N79" s="162">
        <v>0</v>
      </c>
      <c r="O79" s="164">
        <v>0</v>
      </c>
    </row>
    <row r="80" spans="1:15" ht="20.100000000000001" customHeight="1">
      <c r="A80" s="160">
        <v>2050202</v>
      </c>
      <c r="B80" s="57" t="s">
        <v>61</v>
      </c>
      <c r="C80" s="161">
        <v>7860718</v>
      </c>
      <c r="D80" s="162">
        <v>6660718</v>
      </c>
      <c r="E80" s="162">
        <v>6660718</v>
      </c>
      <c r="F80" s="162">
        <v>0</v>
      </c>
      <c r="G80" s="162">
        <v>0</v>
      </c>
      <c r="H80" s="162">
        <v>0</v>
      </c>
      <c r="I80" s="162">
        <v>0</v>
      </c>
      <c r="J80" s="162">
        <v>0</v>
      </c>
      <c r="K80" s="162">
        <v>0</v>
      </c>
      <c r="L80" s="162">
        <v>1200000</v>
      </c>
      <c r="M80" s="161">
        <v>0</v>
      </c>
      <c r="N80" s="162">
        <v>0</v>
      </c>
      <c r="O80" s="164">
        <v>0</v>
      </c>
    </row>
    <row r="81" spans="1:15" ht="20.100000000000001" customHeight="1">
      <c r="A81" s="160">
        <v>2050202</v>
      </c>
      <c r="B81" s="57" t="s">
        <v>61</v>
      </c>
      <c r="C81" s="161">
        <v>5500143</v>
      </c>
      <c r="D81" s="162">
        <v>5130143</v>
      </c>
      <c r="E81" s="162">
        <v>5130143</v>
      </c>
      <c r="F81" s="162">
        <v>0</v>
      </c>
      <c r="G81" s="162">
        <v>0</v>
      </c>
      <c r="H81" s="162">
        <v>0</v>
      </c>
      <c r="I81" s="162">
        <v>0</v>
      </c>
      <c r="J81" s="162">
        <v>0</v>
      </c>
      <c r="K81" s="162">
        <v>0</v>
      </c>
      <c r="L81" s="162">
        <v>370000</v>
      </c>
      <c r="M81" s="161">
        <v>0</v>
      </c>
      <c r="N81" s="162">
        <v>0</v>
      </c>
      <c r="O81" s="164">
        <v>0</v>
      </c>
    </row>
    <row r="82" spans="1:15" ht="20.100000000000001" customHeight="1">
      <c r="A82" s="160">
        <v>2050202</v>
      </c>
      <c r="B82" s="57" t="s">
        <v>61</v>
      </c>
      <c r="C82" s="161">
        <v>21240159</v>
      </c>
      <c r="D82" s="162">
        <v>18570159</v>
      </c>
      <c r="E82" s="162">
        <v>18200159</v>
      </c>
      <c r="F82" s="162">
        <v>0</v>
      </c>
      <c r="G82" s="162">
        <v>0</v>
      </c>
      <c r="H82" s="162">
        <v>0</v>
      </c>
      <c r="I82" s="162">
        <v>0</v>
      </c>
      <c r="J82" s="162">
        <v>370000</v>
      </c>
      <c r="K82" s="162">
        <v>0</v>
      </c>
      <c r="L82" s="162">
        <v>2670000</v>
      </c>
      <c r="M82" s="161">
        <v>0</v>
      </c>
      <c r="N82" s="162">
        <v>0</v>
      </c>
      <c r="O82" s="164">
        <v>0</v>
      </c>
    </row>
    <row r="83" spans="1:15" ht="20.100000000000001" customHeight="1">
      <c r="A83" s="160">
        <v>2050199</v>
      </c>
      <c r="B83" s="57" t="s">
        <v>63</v>
      </c>
      <c r="C83" s="161">
        <v>2090000</v>
      </c>
      <c r="D83" s="162">
        <v>2090000</v>
      </c>
      <c r="E83" s="162">
        <v>0</v>
      </c>
      <c r="F83" s="162">
        <v>2090000</v>
      </c>
      <c r="G83" s="162">
        <v>0</v>
      </c>
      <c r="H83" s="162">
        <v>0</v>
      </c>
      <c r="I83" s="162">
        <v>0</v>
      </c>
      <c r="J83" s="162">
        <v>0</v>
      </c>
      <c r="K83" s="162">
        <v>0</v>
      </c>
      <c r="L83" s="162">
        <v>0</v>
      </c>
      <c r="M83" s="161">
        <v>0</v>
      </c>
      <c r="N83" s="162">
        <v>0</v>
      </c>
      <c r="O83" s="164">
        <v>0</v>
      </c>
    </row>
    <row r="84" spans="1:15" ht="20.100000000000001" customHeight="1">
      <c r="A84" s="160">
        <v>2120802</v>
      </c>
      <c r="B84" s="57" t="s">
        <v>70</v>
      </c>
      <c r="C84" s="161">
        <v>38000000</v>
      </c>
      <c r="D84" s="162">
        <v>38000000</v>
      </c>
      <c r="E84" s="162">
        <v>0</v>
      </c>
      <c r="F84" s="162">
        <v>0</v>
      </c>
      <c r="G84" s="162">
        <v>38000000</v>
      </c>
      <c r="H84" s="162">
        <v>0</v>
      </c>
      <c r="I84" s="162">
        <v>0</v>
      </c>
      <c r="J84" s="162">
        <v>0</v>
      </c>
      <c r="K84" s="162">
        <v>0</v>
      </c>
      <c r="L84" s="162">
        <v>0</v>
      </c>
      <c r="M84" s="161">
        <v>0</v>
      </c>
      <c r="N84" s="162">
        <v>0</v>
      </c>
      <c r="O84" s="164">
        <v>0</v>
      </c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16" type="noConversion"/>
  <printOptions horizontalCentered="1"/>
  <pageMargins left="0.04" right="0.04" top="0.39" bottom="0.41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95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48"/>
      <c r="B1" s="60"/>
      <c r="C1" s="60"/>
      <c r="D1" s="60"/>
      <c r="E1" s="60"/>
      <c r="F1" s="60"/>
      <c r="G1" s="60"/>
      <c r="H1" s="60"/>
      <c r="I1" s="60"/>
      <c r="J1" s="61" t="s">
        <v>71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</row>
    <row r="2" spans="1:44" ht="20.100000000000001" customHeight="1">
      <c r="A2" s="191" t="s">
        <v>72</v>
      </c>
      <c r="B2" s="191"/>
      <c r="C2" s="191"/>
      <c r="D2" s="191"/>
      <c r="E2" s="191"/>
      <c r="F2" s="191"/>
      <c r="G2" s="191"/>
      <c r="H2" s="191"/>
      <c r="I2" s="191"/>
      <c r="J2" s="191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</row>
    <row r="3" spans="1:44" ht="20.100000000000001" customHeight="1">
      <c r="A3" s="192" t="s">
        <v>2</v>
      </c>
      <c r="B3" s="193"/>
      <c r="C3" s="193"/>
      <c r="D3" s="65"/>
      <c r="E3" s="65"/>
      <c r="F3" s="65"/>
      <c r="G3" s="65"/>
      <c r="H3" s="65"/>
      <c r="I3" s="65"/>
      <c r="J3" s="61" t="s">
        <v>73</v>
      </c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4" spans="1:44" ht="21.95" customHeight="1">
      <c r="A4" s="194" t="s">
        <v>42</v>
      </c>
      <c r="B4" s="194"/>
      <c r="C4" s="194"/>
      <c r="D4" s="195" t="s">
        <v>74</v>
      </c>
      <c r="E4" s="195" t="s">
        <v>75</v>
      </c>
      <c r="F4" s="195" t="s">
        <v>76</v>
      </c>
      <c r="G4" s="195" t="s">
        <v>77</v>
      </c>
      <c r="H4" s="195" t="s">
        <v>78</v>
      </c>
      <c r="I4" s="195" t="s">
        <v>79</v>
      </c>
      <c r="J4" s="195" t="s">
        <v>80</v>
      </c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</row>
    <row r="5" spans="1:44" ht="21.95" customHeight="1">
      <c r="A5" s="149" t="s">
        <v>81</v>
      </c>
      <c r="B5" s="149" t="s">
        <v>82</v>
      </c>
      <c r="C5" s="149" t="s">
        <v>83</v>
      </c>
      <c r="D5" s="195"/>
      <c r="E5" s="195"/>
      <c r="F5" s="195"/>
      <c r="G5" s="195"/>
      <c r="H5" s="195"/>
      <c r="I5" s="195"/>
      <c r="J5" s="195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</row>
    <row r="6" spans="1:44" ht="21.95" customHeight="1">
      <c r="A6" s="149" t="s">
        <v>84</v>
      </c>
      <c r="B6" s="149" t="s">
        <v>84</v>
      </c>
      <c r="C6" s="149" t="s">
        <v>84</v>
      </c>
      <c r="D6" s="149" t="s">
        <v>84</v>
      </c>
      <c r="E6" s="150">
        <v>1</v>
      </c>
      <c r="F6" s="150">
        <v>2</v>
      </c>
      <c r="G6" s="150">
        <v>3</v>
      </c>
      <c r="H6" s="150">
        <v>4</v>
      </c>
      <c r="I6" s="150">
        <v>5</v>
      </c>
      <c r="J6" s="150">
        <v>6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</row>
    <row r="7" spans="1:44" s="1" customFormat="1" ht="21.95" customHeight="1">
      <c r="A7" s="68"/>
      <c r="B7" s="68"/>
      <c r="C7" s="68"/>
      <c r="D7" s="151" t="s">
        <v>57</v>
      </c>
      <c r="E7" s="152">
        <v>2196328291</v>
      </c>
      <c r="F7" s="153">
        <v>970708291</v>
      </c>
      <c r="G7" s="154">
        <v>1225620000</v>
      </c>
      <c r="H7" s="154">
        <v>0</v>
      </c>
      <c r="I7" s="154">
        <v>0</v>
      </c>
      <c r="J7" s="152">
        <v>0</v>
      </c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pans="1:44" ht="21.95" customHeight="1">
      <c r="A8" s="68" t="s">
        <v>85</v>
      </c>
      <c r="B8" s="68"/>
      <c r="C8" s="68"/>
      <c r="D8" s="151" t="s">
        <v>86</v>
      </c>
      <c r="E8" s="152">
        <v>2353901</v>
      </c>
      <c r="F8" s="153">
        <v>2353901</v>
      </c>
      <c r="G8" s="154">
        <v>0</v>
      </c>
      <c r="H8" s="154">
        <v>0</v>
      </c>
      <c r="I8" s="154">
        <v>0</v>
      </c>
      <c r="J8" s="152">
        <v>0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</row>
    <row r="9" spans="1:44" ht="21.95" customHeight="1">
      <c r="A9" s="68" t="s">
        <v>87</v>
      </c>
      <c r="B9" s="68" t="s">
        <v>88</v>
      </c>
      <c r="C9" s="68"/>
      <c r="D9" s="151" t="s">
        <v>89</v>
      </c>
      <c r="E9" s="152">
        <v>2353901</v>
      </c>
      <c r="F9" s="153">
        <v>2353901</v>
      </c>
      <c r="G9" s="154">
        <v>0</v>
      </c>
      <c r="H9" s="154">
        <v>0</v>
      </c>
      <c r="I9" s="154">
        <v>0</v>
      </c>
      <c r="J9" s="152">
        <v>0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</row>
    <row r="10" spans="1:44" ht="21.95" customHeight="1">
      <c r="A10" s="68" t="s">
        <v>90</v>
      </c>
      <c r="B10" s="68" t="s">
        <v>91</v>
      </c>
      <c r="C10" s="68" t="s">
        <v>92</v>
      </c>
      <c r="D10" s="151" t="s">
        <v>93</v>
      </c>
      <c r="E10" s="152">
        <v>2353901</v>
      </c>
      <c r="F10" s="153">
        <v>2353901</v>
      </c>
      <c r="G10" s="154">
        <v>0</v>
      </c>
      <c r="H10" s="154">
        <v>0</v>
      </c>
      <c r="I10" s="154">
        <v>0</v>
      </c>
      <c r="J10" s="152">
        <v>0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</row>
    <row r="11" spans="1:44" ht="21.95" customHeight="1">
      <c r="A11" s="68" t="s">
        <v>94</v>
      </c>
      <c r="B11" s="68"/>
      <c r="C11" s="68"/>
      <c r="D11" s="151" t="s">
        <v>95</v>
      </c>
      <c r="E11" s="152">
        <v>2065974390</v>
      </c>
      <c r="F11" s="153">
        <v>968354390</v>
      </c>
      <c r="G11" s="154">
        <v>1097620000</v>
      </c>
      <c r="H11" s="154">
        <v>0</v>
      </c>
      <c r="I11" s="154">
        <v>0</v>
      </c>
      <c r="J11" s="152">
        <v>0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</row>
    <row r="12" spans="1:44" ht="21.95" customHeight="1">
      <c r="A12" s="68" t="s">
        <v>96</v>
      </c>
      <c r="B12" s="68" t="s">
        <v>88</v>
      </c>
      <c r="C12" s="68"/>
      <c r="D12" s="151" t="s">
        <v>97</v>
      </c>
      <c r="E12" s="152">
        <v>27364977</v>
      </c>
      <c r="F12" s="153">
        <v>19084977</v>
      </c>
      <c r="G12" s="154">
        <v>8280000</v>
      </c>
      <c r="H12" s="154">
        <v>0</v>
      </c>
      <c r="I12" s="154">
        <v>0</v>
      </c>
      <c r="J12" s="152">
        <v>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</row>
    <row r="13" spans="1:44" ht="21.95" customHeight="1">
      <c r="A13" s="68" t="s">
        <v>98</v>
      </c>
      <c r="B13" s="68" t="s">
        <v>91</v>
      </c>
      <c r="C13" s="68" t="s">
        <v>88</v>
      </c>
      <c r="D13" s="151" t="s">
        <v>99</v>
      </c>
      <c r="E13" s="152">
        <v>16020727</v>
      </c>
      <c r="F13" s="153">
        <v>16020727</v>
      </c>
      <c r="G13" s="154">
        <v>0</v>
      </c>
      <c r="H13" s="154">
        <v>0</v>
      </c>
      <c r="I13" s="154">
        <v>0</v>
      </c>
      <c r="J13" s="152">
        <v>0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</row>
    <row r="14" spans="1:44" ht="21.95" customHeight="1">
      <c r="A14" s="68" t="s">
        <v>98</v>
      </c>
      <c r="B14" s="68" t="s">
        <v>91</v>
      </c>
      <c r="C14" s="68" t="s">
        <v>100</v>
      </c>
      <c r="D14" s="151" t="s">
        <v>101</v>
      </c>
      <c r="E14" s="152">
        <v>6264250</v>
      </c>
      <c r="F14" s="153">
        <v>3064250</v>
      </c>
      <c r="G14" s="154">
        <v>3200000</v>
      </c>
      <c r="H14" s="154">
        <v>0</v>
      </c>
      <c r="I14" s="154">
        <v>0</v>
      </c>
      <c r="J14" s="152">
        <v>0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</row>
    <row r="15" spans="1:44" ht="21.95" customHeight="1">
      <c r="A15" s="68" t="s">
        <v>98</v>
      </c>
      <c r="B15" s="68" t="s">
        <v>91</v>
      </c>
      <c r="C15" s="68" t="s">
        <v>100</v>
      </c>
      <c r="D15" s="151" t="s">
        <v>101</v>
      </c>
      <c r="E15" s="152">
        <v>2090000</v>
      </c>
      <c r="F15" s="153">
        <v>0</v>
      </c>
      <c r="G15" s="154">
        <v>2090000</v>
      </c>
      <c r="H15" s="154">
        <v>0</v>
      </c>
      <c r="I15" s="154">
        <v>0</v>
      </c>
      <c r="J15" s="152">
        <v>0</v>
      </c>
    </row>
    <row r="16" spans="1:44" ht="21.95" customHeight="1">
      <c r="A16" s="68" t="s">
        <v>98</v>
      </c>
      <c r="B16" s="68" t="s">
        <v>91</v>
      </c>
      <c r="C16" s="68" t="s">
        <v>100</v>
      </c>
      <c r="D16" s="151" t="s">
        <v>101</v>
      </c>
      <c r="E16" s="152">
        <v>2990000</v>
      </c>
      <c r="F16" s="153">
        <v>0</v>
      </c>
      <c r="G16" s="154">
        <v>2990000</v>
      </c>
      <c r="H16" s="154">
        <v>0</v>
      </c>
      <c r="I16" s="154">
        <v>0</v>
      </c>
      <c r="J16" s="152">
        <v>0</v>
      </c>
    </row>
    <row r="17" spans="1:10" ht="21.95" customHeight="1">
      <c r="A17" s="68" t="s">
        <v>96</v>
      </c>
      <c r="B17" s="68" t="s">
        <v>102</v>
      </c>
      <c r="C17" s="68"/>
      <c r="D17" s="151" t="s">
        <v>103</v>
      </c>
      <c r="E17" s="152">
        <v>1963603813</v>
      </c>
      <c r="F17" s="153">
        <v>886303813</v>
      </c>
      <c r="G17" s="154">
        <v>1077300000</v>
      </c>
      <c r="H17" s="154">
        <v>0</v>
      </c>
      <c r="I17" s="154">
        <v>0</v>
      </c>
      <c r="J17" s="152">
        <v>0</v>
      </c>
    </row>
    <row r="18" spans="1:10" ht="21.95" customHeight="1">
      <c r="A18" s="68" t="s">
        <v>98</v>
      </c>
      <c r="B18" s="68" t="s">
        <v>104</v>
      </c>
      <c r="C18" s="68" t="s">
        <v>88</v>
      </c>
      <c r="D18" s="151" t="s">
        <v>105</v>
      </c>
      <c r="E18" s="152">
        <v>3520000</v>
      </c>
      <c r="F18" s="153">
        <v>0</v>
      </c>
      <c r="G18" s="154">
        <v>3520000</v>
      </c>
      <c r="H18" s="154">
        <v>0</v>
      </c>
      <c r="I18" s="154">
        <v>0</v>
      </c>
      <c r="J18" s="152">
        <v>0</v>
      </c>
    </row>
    <row r="19" spans="1:10" ht="21.95" customHeight="1">
      <c r="A19" s="68" t="s">
        <v>98</v>
      </c>
      <c r="B19" s="68" t="s">
        <v>104</v>
      </c>
      <c r="C19" s="68" t="s">
        <v>88</v>
      </c>
      <c r="D19" s="151" t="s">
        <v>105</v>
      </c>
      <c r="E19" s="152">
        <v>3338106</v>
      </c>
      <c r="F19" s="153">
        <v>1308106</v>
      </c>
      <c r="G19" s="154">
        <v>2030000</v>
      </c>
      <c r="H19" s="154">
        <v>0</v>
      </c>
      <c r="I19" s="154">
        <v>0</v>
      </c>
      <c r="J19" s="152">
        <v>0</v>
      </c>
    </row>
    <row r="20" spans="1:10" ht="21.95" customHeight="1">
      <c r="A20" s="68" t="s">
        <v>98</v>
      </c>
      <c r="B20" s="68" t="s">
        <v>104</v>
      </c>
      <c r="C20" s="68" t="s">
        <v>88</v>
      </c>
      <c r="D20" s="151" t="s">
        <v>105</v>
      </c>
      <c r="E20" s="152">
        <v>3400000</v>
      </c>
      <c r="F20" s="153">
        <v>0</v>
      </c>
      <c r="G20" s="154">
        <v>3400000</v>
      </c>
      <c r="H20" s="154">
        <v>0</v>
      </c>
      <c r="I20" s="154">
        <v>0</v>
      </c>
      <c r="J20" s="152">
        <v>0</v>
      </c>
    </row>
    <row r="21" spans="1:10" ht="21.95" customHeight="1">
      <c r="A21" s="68" t="s">
        <v>98</v>
      </c>
      <c r="B21" s="68" t="s">
        <v>104</v>
      </c>
      <c r="C21" s="68" t="s">
        <v>88</v>
      </c>
      <c r="D21" s="151" t="s">
        <v>105</v>
      </c>
      <c r="E21" s="152">
        <v>7420000</v>
      </c>
      <c r="F21" s="153">
        <v>0</v>
      </c>
      <c r="G21" s="154">
        <v>7420000</v>
      </c>
      <c r="H21" s="154">
        <v>0</v>
      </c>
      <c r="I21" s="154">
        <v>0</v>
      </c>
      <c r="J21" s="152">
        <v>0</v>
      </c>
    </row>
    <row r="22" spans="1:10" ht="21.95" customHeight="1">
      <c r="A22" s="68" t="s">
        <v>98</v>
      </c>
      <c r="B22" s="68" t="s">
        <v>104</v>
      </c>
      <c r="C22" s="68" t="s">
        <v>88</v>
      </c>
      <c r="D22" s="151" t="s">
        <v>105</v>
      </c>
      <c r="E22" s="152">
        <v>2640000</v>
      </c>
      <c r="F22" s="153">
        <v>0</v>
      </c>
      <c r="G22" s="154">
        <v>2640000</v>
      </c>
      <c r="H22" s="154">
        <v>0</v>
      </c>
      <c r="I22" s="154">
        <v>0</v>
      </c>
      <c r="J22" s="152">
        <v>0</v>
      </c>
    </row>
    <row r="23" spans="1:10" ht="21.95" customHeight="1">
      <c r="A23" s="68" t="s">
        <v>98</v>
      </c>
      <c r="B23" s="68" t="s">
        <v>104</v>
      </c>
      <c r="C23" s="68" t="s">
        <v>88</v>
      </c>
      <c r="D23" s="151" t="s">
        <v>105</v>
      </c>
      <c r="E23" s="152">
        <v>790000</v>
      </c>
      <c r="F23" s="153">
        <v>0</v>
      </c>
      <c r="G23" s="154">
        <v>790000</v>
      </c>
      <c r="H23" s="154">
        <v>0</v>
      </c>
      <c r="I23" s="154">
        <v>0</v>
      </c>
      <c r="J23" s="152">
        <v>0</v>
      </c>
    </row>
    <row r="24" spans="1:10" ht="21.95" customHeight="1">
      <c r="A24" s="68" t="s">
        <v>98</v>
      </c>
      <c r="B24" s="68" t="s">
        <v>104</v>
      </c>
      <c r="C24" s="68" t="s">
        <v>88</v>
      </c>
      <c r="D24" s="151" t="s">
        <v>105</v>
      </c>
      <c r="E24" s="152">
        <v>480000</v>
      </c>
      <c r="F24" s="153">
        <v>0</v>
      </c>
      <c r="G24" s="154">
        <v>480000</v>
      </c>
      <c r="H24" s="154">
        <v>0</v>
      </c>
      <c r="I24" s="154">
        <v>0</v>
      </c>
      <c r="J24" s="152">
        <v>0</v>
      </c>
    </row>
    <row r="25" spans="1:10" ht="21.95" customHeight="1">
      <c r="A25" s="68" t="s">
        <v>98</v>
      </c>
      <c r="B25" s="68" t="s">
        <v>104</v>
      </c>
      <c r="C25" s="68" t="s">
        <v>88</v>
      </c>
      <c r="D25" s="151" t="s">
        <v>105</v>
      </c>
      <c r="E25" s="152">
        <v>24160000</v>
      </c>
      <c r="F25" s="153">
        <v>0</v>
      </c>
      <c r="G25" s="154">
        <v>24160000</v>
      </c>
      <c r="H25" s="154">
        <v>0</v>
      </c>
      <c r="I25" s="154">
        <v>0</v>
      </c>
      <c r="J25" s="152">
        <v>0</v>
      </c>
    </row>
    <row r="26" spans="1:10" ht="21.95" customHeight="1">
      <c r="A26" s="68" t="s">
        <v>98</v>
      </c>
      <c r="B26" s="68" t="s">
        <v>104</v>
      </c>
      <c r="C26" s="68" t="s">
        <v>88</v>
      </c>
      <c r="D26" s="151" t="s">
        <v>105</v>
      </c>
      <c r="E26" s="152">
        <v>4700000</v>
      </c>
      <c r="F26" s="153">
        <v>0</v>
      </c>
      <c r="G26" s="154">
        <v>4700000</v>
      </c>
      <c r="H26" s="154">
        <v>0</v>
      </c>
      <c r="I26" s="154">
        <v>0</v>
      </c>
      <c r="J26" s="152">
        <v>0</v>
      </c>
    </row>
    <row r="27" spans="1:10" ht="21.95" customHeight="1">
      <c r="A27" s="68" t="s">
        <v>98</v>
      </c>
      <c r="B27" s="68" t="s">
        <v>104</v>
      </c>
      <c r="C27" s="68" t="s">
        <v>102</v>
      </c>
      <c r="D27" s="151" t="s">
        <v>106</v>
      </c>
      <c r="E27" s="152">
        <v>5500143</v>
      </c>
      <c r="F27" s="153">
        <v>5130143</v>
      </c>
      <c r="G27" s="154">
        <v>370000</v>
      </c>
      <c r="H27" s="154">
        <v>0</v>
      </c>
      <c r="I27" s="154">
        <v>0</v>
      </c>
      <c r="J27" s="152">
        <v>0</v>
      </c>
    </row>
    <row r="28" spans="1:10" ht="21.95" customHeight="1">
      <c r="A28" s="68" t="s">
        <v>98</v>
      </c>
      <c r="B28" s="68" t="s">
        <v>104</v>
      </c>
      <c r="C28" s="68" t="s">
        <v>102</v>
      </c>
      <c r="D28" s="151" t="s">
        <v>106</v>
      </c>
      <c r="E28" s="152">
        <v>20197649</v>
      </c>
      <c r="F28" s="153">
        <v>18597649</v>
      </c>
      <c r="G28" s="154">
        <v>1600000</v>
      </c>
      <c r="H28" s="154">
        <v>0</v>
      </c>
      <c r="I28" s="154">
        <v>0</v>
      </c>
      <c r="J28" s="152">
        <v>0</v>
      </c>
    </row>
    <row r="29" spans="1:10" ht="21.95" customHeight="1">
      <c r="A29" s="68" t="s">
        <v>98</v>
      </c>
      <c r="B29" s="68" t="s">
        <v>104</v>
      </c>
      <c r="C29" s="68" t="s">
        <v>102</v>
      </c>
      <c r="D29" s="151" t="s">
        <v>106</v>
      </c>
      <c r="E29" s="152">
        <v>15709348</v>
      </c>
      <c r="F29" s="153">
        <v>13219348</v>
      </c>
      <c r="G29" s="154">
        <v>2490000</v>
      </c>
      <c r="H29" s="154">
        <v>0</v>
      </c>
      <c r="I29" s="154">
        <v>0</v>
      </c>
      <c r="J29" s="152">
        <v>0</v>
      </c>
    </row>
    <row r="30" spans="1:10" ht="21.95" customHeight="1">
      <c r="A30" s="68" t="s">
        <v>98</v>
      </c>
      <c r="B30" s="68" t="s">
        <v>104</v>
      </c>
      <c r="C30" s="68" t="s">
        <v>102</v>
      </c>
      <c r="D30" s="151" t="s">
        <v>106</v>
      </c>
      <c r="E30" s="152">
        <v>4449286</v>
      </c>
      <c r="F30" s="153">
        <v>3969286</v>
      </c>
      <c r="G30" s="154">
        <v>480000</v>
      </c>
      <c r="H30" s="154">
        <v>0</v>
      </c>
      <c r="I30" s="154">
        <v>0</v>
      </c>
      <c r="J30" s="152">
        <v>0</v>
      </c>
    </row>
    <row r="31" spans="1:10" ht="21.95" customHeight="1">
      <c r="A31" s="68" t="s">
        <v>98</v>
      </c>
      <c r="B31" s="68" t="s">
        <v>104</v>
      </c>
      <c r="C31" s="68" t="s">
        <v>102</v>
      </c>
      <c r="D31" s="151" t="s">
        <v>106</v>
      </c>
      <c r="E31" s="152">
        <v>10824089</v>
      </c>
      <c r="F31" s="153">
        <v>8124089</v>
      </c>
      <c r="G31" s="154">
        <v>2700000</v>
      </c>
      <c r="H31" s="154">
        <v>0</v>
      </c>
      <c r="I31" s="154">
        <v>0</v>
      </c>
      <c r="J31" s="152">
        <v>0</v>
      </c>
    </row>
    <row r="32" spans="1:10" ht="21.95" customHeight="1">
      <c r="A32" s="68" t="s">
        <v>98</v>
      </c>
      <c r="B32" s="68" t="s">
        <v>104</v>
      </c>
      <c r="C32" s="68" t="s">
        <v>102</v>
      </c>
      <c r="D32" s="151" t="s">
        <v>106</v>
      </c>
      <c r="E32" s="152">
        <v>9791956</v>
      </c>
      <c r="F32" s="153">
        <v>8991956</v>
      </c>
      <c r="G32" s="154">
        <v>800000</v>
      </c>
      <c r="H32" s="154">
        <v>0</v>
      </c>
      <c r="I32" s="154">
        <v>0</v>
      </c>
      <c r="J32" s="152">
        <v>0</v>
      </c>
    </row>
    <row r="33" spans="1:10" ht="21.95" customHeight="1">
      <c r="A33" s="68" t="s">
        <v>98</v>
      </c>
      <c r="B33" s="68" t="s">
        <v>104</v>
      </c>
      <c r="C33" s="68" t="s">
        <v>102</v>
      </c>
      <c r="D33" s="151" t="s">
        <v>106</v>
      </c>
      <c r="E33" s="152">
        <v>11628697</v>
      </c>
      <c r="F33" s="153">
        <v>11628697</v>
      </c>
      <c r="G33" s="154">
        <v>0</v>
      </c>
      <c r="H33" s="154">
        <v>0</v>
      </c>
      <c r="I33" s="154">
        <v>0</v>
      </c>
      <c r="J33" s="152">
        <v>0</v>
      </c>
    </row>
    <row r="34" spans="1:10" ht="21.95" customHeight="1">
      <c r="A34" s="68" t="s">
        <v>98</v>
      </c>
      <c r="B34" s="68" t="s">
        <v>104</v>
      </c>
      <c r="C34" s="68" t="s">
        <v>102</v>
      </c>
      <c r="D34" s="151" t="s">
        <v>106</v>
      </c>
      <c r="E34" s="152">
        <v>3216586</v>
      </c>
      <c r="F34" s="153">
        <v>2216586</v>
      </c>
      <c r="G34" s="154">
        <v>1000000</v>
      </c>
      <c r="H34" s="154">
        <v>0</v>
      </c>
      <c r="I34" s="154">
        <v>0</v>
      </c>
      <c r="J34" s="152">
        <v>0</v>
      </c>
    </row>
    <row r="35" spans="1:10" ht="21.95" customHeight="1">
      <c r="A35" s="68" t="s">
        <v>98</v>
      </c>
      <c r="B35" s="68" t="s">
        <v>104</v>
      </c>
      <c r="C35" s="68" t="s">
        <v>102</v>
      </c>
      <c r="D35" s="151" t="s">
        <v>106</v>
      </c>
      <c r="E35" s="152">
        <v>6187960</v>
      </c>
      <c r="F35" s="153">
        <v>4027960</v>
      </c>
      <c r="G35" s="154">
        <v>2160000</v>
      </c>
      <c r="H35" s="154">
        <v>0</v>
      </c>
      <c r="I35" s="154">
        <v>0</v>
      </c>
      <c r="J35" s="152">
        <v>0</v>
      </c>
    </row>
    <row r="36" spans="1:10" ht="21.95" customHeight="1">
      <c r="A36" s="68" t="s">
        <v>98</v>
      </c>
      <c r="B36" s="68" t="s">
        <v>104</v>
      </c>
      <c r="C36" s="68" t="s">
        <v>102</v>
      </c>
      <c r="D36" s="151" t="s">
        <v>106</v>
      </c>
      <c r="E36" s="152">
        <v>28894186</v>
      </c>
      <c r="F36" s="153">
        <v>28894186</v>
      </c>
      <c r="G36" s="154">
        <v>0</v>
      </c>
      <c r="H36" s="154">
        <v>0</v>
      </c>
      <c r="I36" s="154">
        <v>0</v>
      </c>
      <c r="J36" s="152">
        <v>0</v>
      </c>
    </row>
    <row r="37" spans="1:10" ht="21.95" customHeight="1">
      <c r="A37" s="68" t="s">
        <v>98</v>
      </c>
      <c r="B37" s="68" t="s">
        <v>104</v>
      </c>
      <c r="C37" s="68" t="s">
        <v>102</v>
      </c>
      <c r="D37" s="151" t="s">
        <v>106</v>
      </c>
      <c r="E37" s="152">
        <v>17200404</v>
      </c>
      <c r="F37" s="153">
        <v>16000404</v>
      </c>
      <c r="G37" s="154">
        <v>1200000</v>
      </c>
      <c r="H37" s="154">
        <v>0</v>
      </c>
      <c r="I37" s="154">
        <v>0</v>
      </c>
      <c r="J37" s="152">
        <v>0</v>
      </c>
    </row>
    <row r="38" spans="1:10" ht="21.95" customHeight="1">
      <c r="A38" s="68" t="s">
        <v>98</v>
      </c>
      <c r="B38" s="68" t="s">
        <v>104</v>
      </c>
      <c r="C38" s="68" t="s">
        <v>102</v>
      </c>
      <c r="D38" s="151" t="s">
        <v>106</v>
      </c>
      <c r="E38" s="152">
        <v>8086648</v>
      </c>
      <c r="F38" s="153">
        <v>6486648</v>
      </c>
      <c r="G38" s="154">
        <v>1600000</v>
      </c>
      <c r="H38" s="154">
        <v>0</v>
      </c>
      <c r="I38" s="154">
        <v>0</v>
      </c>
      <c r="J38" s="152">
        <v>0</v>
      </c>
    </row>
    <row r="39" spans="1:10" ht="21.95" customHeight="1">
      <c r="A39" s="68" t="s">
        <v>98</v>
      </c>
      <c r="B39" s="68" t="s">
        <v>104</v>
      </c>
      <c r="C39" s="68" t="s">
        <v>102</v>
      </c>
      <c r="D39" s="151" t="s">
        <v>106</v>
      </c>
      <c r="E39" s="152">
        <v>10239676</v>
      </c>
      <c r="F39" s="153">
        <v>10239676</v>
      </c>
      <c r="G39" s="154">
        <v>0</v>
      </c>
      <c r="H39" s="154">
        <v>0</v>
      </c>
      <c r="I39" s="154">
        <v>0</v>
      </c>
      <c r="J39" s="152">
        <v>0</v>
      </c>
    </row>
    <row r="40" spans="1:10" ht="21.95" customHeight="1">
      <c r="A40" s="68" t="s">
        <v>98</v>
      </c>
      <c r="B40" s="68" t="s">
        <v>104</v>
      </c>
      <c r="C40" s="68" t="s">
        <v>102</v>
      </c>
      <c r="D40" s="151" t="s">
        <v>106</v>
      </c>
      <c r="E40" s="152">
        <v>21240159</v>
      </c>
      <c r="F40" s="153">
        <v>18200159</v>
      </c>
      <c r="G40" s="154">
        <v>3040000</v>
      </c>
      <c r="H40" s="154">
        <v>0</v>
      </c>
      <c r="I40" s="154">
        <v>0</v>
      </c>
      <c r="J40" s="152">
        <v>0</v>
      </c>
    </row>
    <row r="41" spans="1:10" ht="21.95" customHeight="1">
      <c r="A41" s="68" t="s">
        <v>98</v>
      </c>
      <c r="B41" s="68" t="s">
        <v>104</v>
      </c>
      <c r="C41" s="68" t="s">
        <v>102</v>
      </c>
      <c r="D41" s="151" t="s">
        <v>106</v>
      </c>
      <c r="E41" s="152">
        <v>77140164</v>
      </c>
      <c r="F41" s="153">
        <v>77140164</v>
      </c>
      <c r="G41" s="154">
        <v>0</v>
      </c>
      <c r="H41" s="154">
        <v>0</v>
      </c>
      <c r="I41" s="154">
        <v>0</v>
      </c>
      <c r="J41" s="152">
        <v>0</v>
      </c>
    </row>
    <row r="42" spans="1:10" ht="21.95" customHeight="1">
      <c r="A42" s="68" t="s">
        <v>98</v>
      </c>
      <c r="B42" s="68" t="s">
        <v>104</v>
      </c>
      <c r="C42" s="68" t="s">
        <v>102</v>
      </c>
      <c r="D42" s="151" t="s">
        <v>106</v>
      </c>
      <c r="E42" s="152">
        <v>13491090</v>
      </c>
      <c r="F42" s="153">
        <v>11491090</v>
      </c>
      <c r="G42" s="154">
        <v>2000000</v>
      </c>
      <c r="H42" s="154">
        <v>0</v>
      </c>
      <c r="I42" s="154">
        <v>0</v>
      </c>
      <c r="J42" s="152">
        <v>0</v>
      </c>
    </row>
    <row r="43" spans="1:10" ht="21.95" customHeight="1">
      <c r="A43" s="68" t="s">
        <v>98</v>
      </c>
      <c r="B43" s="68" t="s">
        <v>104</v>
      </c>
      <c r="C43" s="68" t="s">
        <v>102</v>
      </c>
      <c r="D43" s="151" t="s">
        <v>106</v>
      </c>
      <c r="E43" s="152">
        <v>11888069</v>
      </c>
      <c r="F43" s="153">
        <v>9888069</v>
      </c>
      <c r="G43" s="154">
        <v>2000000</v>
      </c>
      <c r="H43" s="154">
        <v>0</v>
      </c>
      <c r="I43" s="154">
        <v>0</v>
      </c>
      <c r="J43" s="152">
        <v>0</v>
      </c>
    </row>
    <row r="44" spans="1:10" ht="21.95" customHeight="1">
      <c r="A44" s="68" t="s">
        <v>98</v>
      </c>
      <c r="B44" s="68" t="s">
        <v>104</v>
      </c>
      <c r="C44" s="68" t="s">
        <v>102</v>
      </c>
      <c r="D44" s="151" t="s">
        <v>106</v>
      </c>
      <c r="E44" s="152">
        <v>15106184</v>
      </c>
      <c r="F44" s="153">
        <v>13706184</v>
      </c>
      <c r="G44" s="154">
        <v>1400000</v>
      </c>
      <c r="H44" s="154">
        <v>0</v>
      </c>
      <c r="I44" s="154">
        <v>0</v>
      </c>
      <c r="J44" s="152">
        <v>0</v>
      </c>
    </row>
    <row r="45" spans="1:10" ht="21.95" customHeight="1">
      <c r="A45" s="68" t="s">
        <v>98</v>
      </c>
      <c r="B45" s="68" t="s">
        <v>104</v>
      </c>
      <c r="C45" s="68" t="s">
        <v>102</v>
      </c>
      <c r="D45" s="151" t="s">
        <v>106</v>
      </c>
      <c r="E45" s="152">
        <v>7860718</v>
      </c>
      <c r="F45" s="153">
        <v>6660718</v>
      </c>
      <c r="G45" s="154">
        <v>1200000</v>
      </c>
      <c r="H45" s="154">
        <v>0</v>
      </c>
      <c r="I45" s="154">
        <v>0</v>
      </c>
      <c r="J45" s="152">
        <v>0</v>
      </c>
    </row>
    <row r="46" spans="1:10" ht="21.95" customHeight="1">
      <c r="A46" s="68" t="s">
        <v>98</v>
      </c>
      <c r="B46" s="68" t="s">
        <v>104</v>
      </c>
      <c r="C46" s="68" t="s">
        <v>102</v>
      </c>
      <c r="D46" s="151" t="s">
        <v>106</v>
      </c>
      <c r="E46" s="152">
        <v>10610946</v>
      </c>
      <c r="F46" s="153">
        <v>10610946</v>
      </c>
      <c r="G46" s="154">
        <v>0</v>
      </c>
      <c r="H46" s="154">
        <v>0</v>
      </c>
      <c r="I46" s="154">
        <v>0</v>
      </c>
      <c r="J46" s="152">
        <v>0</v>
      </c>
    </row>
    <row r="47" spans="1:10" ht="21.95" customHeight="1">
      <c r="A47" s="68" t="s">
        <v>98</v>
      </c>
      <c r="B47" s="68" t="s">
        <v>104</v>
      </c>
      <c r="C47" s="68" t="s">
        <v>107</v>
      </c>
      <c r="D47" s="151" t="s">
        <v>108</v>
      </c>
      <c r="E47" s="152">
        <v>1300000</v>
      </c>
      <c r="F47" s="153">
        <v>0</v>
      </c>
      <c r="G47" s="154">
        <v>1300000</v>
      </c>
      <c r="H47" s="154">
        <v>0</v>
      </c>
      <c r="I47" s="154">
        <v>0</v>
      </c>
      <c r="J47" s="152">
        <v>0</v>
      </c>
    </row>
    <row r="48" spans="1:10" ht="21.95" customHeight="1">
      <c r="A48" s="68" t="s">
        <v>98</v>
      </c>
      <c r="B48" s="68" t="s">
        <v>104</v>
      </c>
      <c r="C48" s="68" t="s">
        <v>107</v>
      </c>
      <c r="D48" s="151" t="s">
        <v>108</v>
      </c>
      <c r="E48" s="152">
        <v>11256714</v>
      </c>
      <c r="F48" s="153">
        <v>11256714</v>
      </c>
      <c r="G48" s="154">
        <v>0</v>
      </c>
      <c r="H48" s="154">
        <v>0</v>
      </c>
      <c r="I48" s="154">
        <v>0</v>
      </c>
      <c r="J48" s="152">
        <v>0</v>
      </c>
    </row>
    <row r="49" spans="1:10" ht="21.95" customHeight="1">
      <c r="A49" s="68" t="s">
        <v>98</v>
      </c>
      <c r="B49" s="68" t="s">
        <v>104</v>
      </c>
      <c r="C49" s="68" t="s">
        <v>107</v>
      </c>
      <c r="D49" s="151" t="s">
        <v>108</v>
      </c>
      <c r="E49" s="152">
        <v>21303453</v>
      </c>
      <c r="F49" s="153">
        <v>21303453</v>
      </c>
      <c r="G49" s="154">
        <v>0</v>
      </c>
      <c r="H49" s="154">
        <v>0</v>
      </c>
      <c r="I49" s="154">
        <v>0</v>
      </c>
      <c r="J49" s="152">
        <v>0</v>
      </c>
    </row>
    <row r="50" spans="1:10" ht="21.95" customHeight="1">
      <c r="A50" s="68" t="s">
        <v>98</v>
      </c>
      <c r="B50" s="68" t="s">
        <v>104</v>
      </c>
      <c r="C50" s="68" t="s">
        <v>107</v>
      </c>
      <c r="D50" s="151" t="s">
        <v>108</v>
      </c>
      <c r="E50" s="152">
        <v>10966620</v>
      </c>
      <c r="F50" s="153">
        <v>10966620</v>
      </c>
      <c r="G50" s="154">
        <v>0</v>
      </c>
      <c r="H50" s="154">
        <v>0</v>
      </c>
      <c r="I50" s="154">
        <v>0</v>
      </c>
      <c r="J50" s="152">
        <v>0</v>
      </c>
    </row>
    <row r="51" spans="1:10" ht="21.95" customHeight="1">
      <c r="A51" s="68" t="s">
        <v>98</v>
      </c>
      <c r="B51" s="68" t="s">
        <v>104</v>
      </c>
      <c r="C51" s="68" t="s">
        <v>107</v>
      </c>
      <c r="D51" s="151" t="s">
        <v>108</v>
      </c>
      <c r="E51" s="152">
        <v>7060669</v>
      </c>
      <c r="F51" s="153">
        <v>7060669</v>
      </c>
      <c r="G51" s="154">
        <v>0</v>
      </c>
      <c r="H51" s="154">
        <v>0</v>
      </c>
      <c r="I51" s="154">
        <v>0</v>
      </c>
      <c r="J51" s="152">
        <v>0</v>
      </c>
    </row>
    <row r="52" spans="1:10" ht="21.95" customHeight="1">
      <c r="A52" s="68" t="s">
        <v>98</v>
      </c>
      <c r="B52" s="68" t="s">
        <v>104</v>
      </c>
      <c r="C52" s="68" t="s">
        <v>107</v>
      </c>
      <c r="D52" s="151" t="s">
        <v>108</v>
      </c>
      <c r="E52" s="152">
        <v>8070500</v>
      </c>
      <c r="F52" s="153">
        <v>8070500</v>
      </c>
      <c r="G52" s="154">
        <v>0</v>
      </c>
      <c r="H52" s="154">
        <v>0</v>
      </c>
      <c r="I52" s="154">
        <v>0</v>
      </c>
      <c r="J52" s="152">
        <v>0</v>
      </c>
    </row>
    <row r="53" spans="1:10" ht="21.95" customHeight="1">
      <c r="A53" s="68" t="s">
        <v>98</v>
      </c>
      <c r="B53" s="68" t="s">
        <v>104</v>
      </c>
      <c r="C53" s="68" t="s">
        <v>107</v>
      </c>
      <c r="D53" s="151" t="s">
        <v>108</v>
      </c>
      <c r="E53" s="152">
        <v>65767473</v>
      </c>
      <c r="F53" s="153">
        <v>65767473</v>
      </c>
      <c r="G53" s="154">
        <v>0</v>
      </c>
      <c r="H53" s="154">
        <v>0</v>
      </c>
      <c r="I53" s="154">
        <v>0</v>
      </c>
      <c r="J53" s="152">
        <v>0</v>
      </c>
    </row>
    <row r="54" spans="1:10" ht="21.95" customHeight="1">
      <c r="A54" s="68" t="s">
        <v>98</v>
      </c>
      <c r="B54" s="68" t="s">
        <v>104</v>
      </c>
      <c r="C54" s="68" t="s">
        <v>107</v>
      </c>
      <c r="D54" s="151" t="s">
        <v>108</v>
      </c>
      <c r="E54" s="152">
        <v>38083812</v>
      </c>
      <c r="F54" s="153">
        <v>37583812</v>
      </c>
      <c r="G54" s="154">
        <v>500000</v>
      </c>
      <c r="H54" s="154">
        <v>0</v>
      </c>
      <c r="I54" s="154">
        <v>0</v>
      </c>
      <c r="J54" s="152">
        <v>0</v>
      </c>
    </row>
    <row r="55" spans="1:10" ht="21.95" customHeight="1">
      <c r="A55" s="68" t="s">
        <v>98</v>
      </c>
      <c r="B55" s="68" t="s">
        <v>104</v>
      </c>
      <c r="C55" s="68" t="s">
        <v>107</v>
      </c>
      <c r="D55" s="151" t="s">
        <v>108</v>
      </c>
      <c r="E55" s="152">
        <v>63437177</v>
      </c>
      <c r="F55" s="153">
        <v>63437177</v>
      </c>
      <c r="G55" s="154">
        <v>0</v>
      </c>
      <c r="H55" s="154">
        <v>0</v>
      </c>
      <c r="I55" s="154">
        <v>0</v>
      </c>
      <c r="J55" s="152">
        <v>0</v>
      </c>
    </row>
    <row r="56" spans="1:10" ht="21.95" customHeight="1">
      <c r="A56" s="68" t="s">
        <v>98</v>
      </c>
      <c r="B56" s="68" t="s">
        <v>104</v>
      </c>
      <c r="C56" s="68" t="s">
        <v>107</v>
      </c>
      <c r="D56" s="151" t="s">
        <v>108</v>
      </c>
      <c r="E56" s="152">
        <v>7071651</v>
      </c>
      <c r="F56" s="153">
        <v>7071651</v>
      </c>
      <c r="G56" s="154">
        <v>0</v>
      </c>
      <c r="H56" s="154">
        <v>0</v>
      </c>
      <c r="I56" s="154">
        <v>0</v>
      </c>
      <c r="J56" s="152">
        <v>0</v>
      </c>
    </row>
    <row r="57" spans="1:10" ht="21.95" customHeight="1">
      <c r="A57" s="68" t="s">
        <v>98</v>
      </c>
      <c r="B57" s="68" t="s">
        <v>104</v>
      </c>
      <c r="C57" s="68" t="s">
        <v>107</v>
      </c>
      <c r="D57" s="151" t="s">
        <v>108</v>
      </c>
      <c r="E57" s="152">
        <v>10035690</v>
      </c>
      <c r="F57" s="153">
        <v>10035690</v>
      </c>
      <c r="G57" s="154">
        <v>0</v>
      </c>
      <c r="H57" s="154">
        <v>0</v>
      </c>
      <c r="I57" s="154">
        <v>0</v>
      </c>
      <c r="J57" s="152">
        <v>0</v>
      </c>
    </row>
    <row r="58" spans="1:10" ht="21.95" customHeight="1">
      <c r="A58" s="68" t="s">
        <v>98</v>
      </c>
      <c r="B58" s="68" t="s">
        <v>104</v>
      </c>
      <c r="C58" s="68" t="s">
        <v>109</v>
      </c>
      <c r="D58" s="151" t="s">
        <v>110</v>
      </c>
      <c r="E58" s="152">
        <v>33840782</v>
      </c>
      <c r="F58" s="153">
        <v>28040782</v>
      </c>
      <c r="G58" s="154">
        <v>5800000</v>
      </c>
      <c r="H58" s="154">
        <v>0</v>
      </c>
      <c r="I58" s="154">
        <v>0</v>
      </c>
      <c r="J58" s="152">
        <v>0</v>
      </c>
    </row>
    <row r="59" spans="1:10" ht="21.95" customHeight="1">
      <c r="A59" s="68" t="s">
        <v>98</v>
      </c>
      <c r="B59" s="68" t="s">
        <v>104</v>
      </c>
      <c r="C59" s="68" t="s">
        <v>109</v>
      </c>
      <c r="D59" s="151" t="s">
        <v>110</v>
      </c>
      <c r="E59" s="152">
        <v>11000000</v>
      </c>
      <c r="F59" s="153">
        <v>0</v>
      </c>
      <c r="G59" s="154">
        <v>11000000</v>
      </c>
      <c r="H59" s="154">
        <v>0</v>
      </c>
      <c r="I59" s="154">
        <v>0</v>
      </c>
      <c r="J59" s="152">
        <v>0</v>
      </c>
    </row>
    <row r="60" spans="1:10" ht="21.95" customHeight="1">
      <c r="A60" s="68" t="s">
        <v>98</v>
      </c>
      <c r="B60" s="68" t="s">
        <v>104</v>
      </c>
      <c r="C60" s="68" t="s">
        <v>109</v>
      </c>
      <c r="D60" s="151" t="s">
        <v>110</v>
      </c>
      <c r="E60" s="152">
        <v>39209746</v>
      </c>
      <c r="F60" s="153">
        <v>32959746</v>
      </c>
      <c r="G60" s="154">
        <v>6250000</v>
      </c>
      <c r="H60" s="154">
        <v>0</v>
      </c>
      <c r="I60" s="154">
        <v>0</v>
      </c>
      <c r="J60" s="152">
        <v>0</v>
      </c>
    </row>
    <row r="61" spans="1:10" ht="21.95" customHeight="1">
      <c r="A61" s="68" t="s">
        <v>98</v>
      </c>
      <c r="B61" s="68" t="s">
        <v>104</v>
      </c>
      <c r="C61" s="68" t="s">
        <v>109</v>
      </c>
      <c r="D61" s="151" t="s">
        <v>110</v>
      </c>
      <c r="E61" s="152">
        <v>74662947</v>
      </c>
      <c r="F61" s="153">
        <v>64452947</v>
      </c>
      <c r="G61" s="154">
        <v>10210000</v>
      </c>
      <c r="H61" s="154">
        <v>0</v>
      </c>
      <c r="I61" s="154">
        <v>0</v>
      </c>
      <c r="J61" s="152">
        <v>0</v>
      </c>
    </row>
    <row r="62" spans="1:10" ht="21.95" customHeight="1">
      <c r="A62" s="68" t="s">
        <v>98</v>
      </c>
      <c r="B62" s="68" t="s">
        <v>104</v>
      </c>
      <c r="C62" s="68" t="s">
        <v>111</v>
      </c>
      <c r="D62" s="151" t="s">
        <v>112</v>
      </c>
      <c r="E62" s="152">
        <v>2000000</v>
      </c>
      <c r="F62" s="153">
        <v>0</v>
      </c>
      <c r="G62" s="154">
        <v>2000000</v>
      </c>
      <c r="H62" s="154">
        <v>0</v>
      </c>
      <c r="I62" s="154">
        <v>0</v>
      </c>
      <c r="J62" s="152">
        <v>0</v>
      </c>
    </row>
    <row r="63" spans="1:10" ht="21.95" customHeight="1">
      <c r="A63" s="68" t="s">
        <v>98</v>
      </c>
      <c r="B63" s="68" t="s">
        <v>104</v>
      </c>
      <c r="C63" s="68" t="s">
        <v>100</v>
      </c>
      <c r="D63" s="151" t="s">
        <v>113</v>
      </c>
      <c r="E63" s="152">
        <v>1030000</v>
      </c>
      <c r="F63" s="153">
        <v>0</v>
      </c>
      <c r="G63" s="154">
        <v>1030000</v>
      </c>
      <c r="H63" s="154">
        <v>0</v>
      </c>
      <c r="I63" s="154">
        <v>0</v>
      </c>
      <c r="J63" s="152">
        <v>0</v>
      </c>
    </row>
    <row r="64" spans="1:10" ht="21.95" customHeight="1">
      <c r="A64" s="68" t="s">
        <v>98</v>
      </c>
      <c r="B64" s="68" t="s">
        <v>104</v>
      </c>
      <c r="C64" s="68" t="s">
        <v>100</v>
      </c>
      <c r="D64" s="151" t="s">
        <v>113</v>
      </c>
      <c r="E64" s="152">
        <v>16802558</v>
      </c>
      <c r="F64" s="153">
        <v>13262558</v>
      </c>
      <c r="G64" s="154">
        <v>3540000</v>
      </c>
      <c r="H64" s="154">
        <v>0</v>
      </c>
      <c r="I64" s="154">
        <v>0</v>
      </c>
      <c r="J64" s="152">
        <v>0</v>
      </c>
    </row>
    <row r="65" spans="1:10" ht="21.95" customHeight="1">
      <c r="A65" s="68" t="s">
        <v>98</v>
      </c>
      <c r="B65" s="68" t="s">
        <v>104</v>
      </c>
      <c r="C65" s="68" t="s">
        <v>100</v>
      </c>
      <c r="D65" s="151" t="s">
        <v>113</v>
      </c>
      <c r="E65" s="152">
        <v>970000</v>
      </c>
      <c r="F65" s="153">
        <v>0</v>
      </c>
      <c r="G65" s="154">
        <v>970000</v>
      </c>
      <c r="H65" s="154">
        <v>0</v>
      </c>
      <c r="I65" s="154">
        <v>0</v>
      </c>
      <c r="J65" s="152">
        <v>0</v>
      </c>
    </row>
    <row r="66" spans="1:10" ht="21.95" customHeight="1">
      <c r="A66" s="68" t="s">
        <v>98</v>
      </c>
      <c r="B66" s="68" t="s">
        <v>104</v>
      </c>
      <c r="C66" s="68" t="s">
        <v>100</v>
      </c>
      <c r="D66" s="151" t="s">
        <v>113</v>
      </c>
      <c r="E66" s="152">
        <v>330000</v>
      </c>
      <c r="F66" s="153">
        <v>0</v>
      </c>
      <c r="G66" s="154">
        <v>330000</v>
      </c>
      <c r="H66" s="154">
        <v>0</v>
      </c>
      <c r="I66" s="154">
        <v>0</v>
      </c>
      <c r="J66" s="152">
        <v>0</v>
      </c>
    </row>
    <row r="67" spans="1:10" ht="21.95" customHeight="1">
      <c r="A67" s="68" t="s">
        <v>98</v>
      </c>
      <c r="B67" s="68" t="s">
        <v>104</v>
      </c>
      <c r="C67" s="68" t="s">
        <v>100</v>
      </c>
      <c r="D67" s="151" t="s">
        <v>113</v>
      </c>
      <c r="E67" s="152">
        <v>50020823</v>
      </c>
      <c r="F67" s="153">
        <v>42360823</v>
      </c>
      <c r="G67" s="154">
        <v>7660000</v>
      </c>
      <c r="H67" s="154">
        <v>0</v>
      </c>
      <c r="I67" s="154">
        <v>0</v>
      </c>
      <c r="J67" s="152">
        <v>0</v>
      </c>
    </row>
    <row r="68" spans="1:10" ht="21.95" customHeight="1">
      <c r="A68" s="68" t="s">
        <v>98</v>
      </c>
      <c r="B68" s="68" t="s">
        <v>104</v>
      </c>
      <c r="C68" s="68" t="s">
        <v>100</v>
      </c>
      <c r="D68" s="151" t="s">
        <v>113</v>
      </c>
      <c r="E68" s="152">
        <v>2953685</v>
      </c>
      <c r="F68" s="153">
        <v>2553685</v>
      </c>
      <c r="G68" s="154">
        <v>400000</v>
      </c>
      <c r="H68" s="154">
        <v>0</v>
      </c>
      <c r="I68" s="154">
        <v>0</v>
      </c>
      <c r="J68" s="152">
        <v>0</v>
      </c>
    </row>
    <row r="69" spans="1:10" ht="21.95" customHeight="1">
      <c r="A69" s="68" t="s">
        <v>98</v>
      </c>
      <c r="B69" s="68" t="s">
        <v>104</v>
      </c>
      <c r="C69" s="68" t="s">
        <v>100</v>
      </c>
      <c r="D69" s="151" t="s">
        <v>113</v>
      </c>
      <c r="E69" s="152">
        <v>530000</v>
      </c>
      <c r="F69" s="153">
        <v>0</v>
      </c>
      <c r="G69" s="154">
        <v>530000</v>
      </c>
      <c r="H69" s="154">
        <v>0</v>
      </c>
      <c r="I69" s="154">
        <v>0</v>
      </c>
      <c r="J69" s="152">
        <v>0</v>
      </c>
    </row>
    <row r="70" spans="1:10" ht="21.95" customHeight="1">
      <c r="A70" s="68" t="s">
        <v>98</v>
      </c>
      <c r="B70" s="68" t="s">
        <v>104</v>
      </c>
      <c r="C70" s="68" t="s">
        <v>100</v>
      </c>
      <c r="D70" s="151" t="s">
        <v>113</v>
      </c>
      <c r="E70" s="152">
        <v>50958994</v>
      </c>
      <c r="F70" s="153">
        <v>50958994</v>
      </c>
      <c r="G70" s="154">
        <v>0</v>
      </c>
      <c r="H70" s="154">
        <v>0</v>
      </c>
      <c r="I70" s="154">
        <v>0</v>
      </c>
      <c r="J70" s="152">
        <v>0</v>
      </c>
    </row>
    <row r="71" spans="1:10" ht="21.95" customHeight="1">
      <c r="A71" s="68" t="s">
        <v>98</v>
      </c>
      <c r="B71" s="68" t="s">
        <v>104</v>
      </c>
      <c r="C71" s="68" t="s">
        <v>100</v>
      </c>
      <c r="D71" s="151" t="s">
        <v>113</v>
      </c>
      <c r="E71" s="152">
        <v>2330479</v>
      </c>
      <c r="F71" s="153">
        <v>1260479</v>
      </c>
      <c r="G71" s="154">
        <v>1070000</v>
      </c>
      <c r="H71" s="154">
        <v>0</v>
      </c>
      <c r="I71" s="154">
        <v>0</v>
      </c>
      <c r="J71" s="152">
        <v>0</v>
      </c>
    </row>
    <row r="72" spans="1:10" ht="21.95" customHeight="1">
      <c r="A72" s="68" t="s">
        <v>98</v>
      </c>
      <c r="B72" s="68" t="s">
        <v>104</v>
      </c>
      <c r="C72" s="68" t="s">
        <v>100</v>
      </c>
      <c r="D72" s="151" t="s">
        <v>113</v>
      </c>
      <c r="E72" s="152">
        <v>927860000</v>
      </c>
      <c r="F72" s="153">
        <v>0</v>
      </c>
      <c r="G72" s="154">
        <v>927860000</v>
      </c>
      <c r="H72" s="154">
        <v>0</v>
      </c>
      <c r="I72" s="154">
        <v>0</v>
      </c>
      <c r="J72" s="152">
        <v>0</v>
      </c>
    </row>
    <row r="73" spans="1:10" ht="21.95" customHeight="1">
      <c r="A73" s="68" t="s">
        <v>98</v>
      </c>
      <c r="B73" s="68" t="s">
        <v>104</v>
      </c>
      <c r="C73" s="68" t="s">
        <v>100</v>
      </c>
      <c r="D73" s="151" t="s">
        <v>113</v>
      </c>
      <c r="E73" s="152">
        <v>37394023</v>
      </c>
      <c r="F73" s="153">
        <v>34754023</v>
      </c>
      <c r="G73" s="154">
        <v>2640000</v>
      </c>
      <c r="H73" s="154">
        <v>0</v>
      </c>
      <c r="I73" s="154">
        <v>0</v>
      </c>
      <c r="J73" s="152">
        <v>0</v>
      </c>
    </row>
    <row r="74" spans="1:10" ht="21.95" customHeight="1">
      <c r="A74" s="68" t="s">
        <v>98</v>
      </c>
      <c r="B74" s="68" t="s">
        <v>104</v>
      </c>
      <c r="C74" s="68" t="s">
        <v>100</v>
      </c>
      <c r="D74" s="151" t="s">
        <v>113</v>
      </c>
      <c r="E74" s="152">
        <v>12894456</v>
      </c>
      <c r="F74" s="153">
        <v>9814456</v>
      </c>
      <c r="G74" s="154">
        <v>3080000</v>
      </c>
      <c r="H74" s="154">
        <v>0</v>
      </c>
      <c r="I74" s="154">
        <v>0</v>
      </c>
      <c r="J74" s="152">
        <v>0</v>
      </c>
    </row>
    <row r="75" spans="1:10" ht="21.95" customHeight="1">
      <c r="A75" s="68" t="s">
        <v>98</v>
      </c>
      <c r="B75" s="68" t="s">
        <v>104</v>
      </c>
      <c r="C75" s="68" t="s">
        <v>100</v>
      </c>
      <c r="D75" s="151" t="s">
        <v>113</v>
      </c>
      <c r="E75" s="152">
        <v>1998591</v>
      </c>
      <c r="F75" s="153">
        <v>1998591</v>
      </c>
      <c r="G75" s="154">
        <v>0</v>
      </c>
      <c r="H75" s="154">
        <v>0</v>
      </c>
      <c r="I75" s="154">
        <v>0</v>
      </c>
      <c r="J75" s="152">
        <v>0</v>
      </c>
    </row>
    <row r="76" spans="1:10" ht="21.95" customHeight="1">
      <c r="A76" s="68" t="s">
        <v>98</v>
      </c>
      <c r="B76" s="68" t="s">
        <v>104</v>
      </c>
      <c r="C76" s="68" t="s">
        <v>100</v>
      </c>
      <c r="D76" s="151" t="s">
        <v>113</v>
      </c>
      <c r="E76" s="152">
        <v>7330000</v>
      </c>
      <c r="F76" s="153">
        <v>0</v>
      </c>
      <c r="G76" s="154">
        <v>7330000</v>
      </c>
      <c r="H76" s="154">
        <v>0</v>
      </c>
      <c r="I76" s="154">
        <v>0</v>
      </c>
      <c r="J76" s="152">
        <v>0</v>
      </c>
    </row>
    <row r="77" spans="1:10" ht="21.95" customHeight="1">
      <c r="A77" s="68" t="s">
        <v>98</v>
      </c>
      <c r="B77" s="68" t="s">
        <v>104</v>
      </c>
      <c r="C77" s="68" t="s">
        <v>100</v>
      </c>
      <c r="D77" s="151" t="s">
        <v>113</v>
      </c>
      <c r="E77" s="152">
        <v>15676506</v>
      </c>
      <c r="F77" s="153">
        <v>11876506</v>
      </c>
      <c r="G77" s="154">
        <v>3800000</v>
      </c>
      <c r="H77" s="154">
        <v>0</v>
      </c>
      <c r="I77" s="154">
        <v>0</v>
      </c>
      <c r="J77" s="152">
        <v>0</v>
      </c>
    </row>
    <row r="78" spans="1:10" ht="21.95" customHeight="1">
      <c r="A78" s="68" t="s">
        <v>98</v>
      </c>
      <c r="B78" s="68" t="s">
        <v>104</v>
      </c>
      <c r="C78" s="68" t="s">
        <v>100</v>
      </c>
      <c r="D78" s="151" t="s">
        <v>113</v>
      </c>
      <c r="E78" s="152">
        <v>61189816</v>
      </c>
      <c r="F78" s="153">
        <v>61189816</v>
      </c>
      <c r="G78" s="154">
        <v>0</v>
      </c>
      <c r="H78" s="154">
        <v>0</v>
      </c>
      <c r="I78" s="154">
        <v>0</v>
      </c>
      <c r="J78" s="152">
        <v>0</v>
      </c>
    </row>
    <row r="79" spans="1:10" ht="21.95" customHeight="1">
      <c r="A79" s="68" t="s">
        <v>98</v>
      </c>
      <c r="B79" s="68" t="s">
        <v>104</v>
      </c>
      <c r="C79" s="68" t="s">
        <v>100</v>
      </c>
      <c r="D79" s="151" t="s">
        <v>113</v>
      </c>
      <c r="E79" s="152">
        <v>120000</v>
      </c>
      <c r="F79" s="153">
        <v>0</v>
      </c>
      <c r="G79" s="154">
        <v>120000</v>
      </c>
      <c r="H79" s="154">
        <v>0</v>
      </c>
      <c r="I79" s="154">
        <v>0</v>
      </c>
      <c r="J79" s="152">
        <v>0</v>
      </c>
    </row>
    <row r="80" spans="1:10" ht="21.95" customHeight="1">
      <c r="A80" s="68" t="s">
        <v>98</v>
      </c>
      <c r="B80" s="68" t="s">
        <v>104</v>
      </c>
      <c r="C80" s="68" t="s">
        <v>100</v>
      </c>
      <c r="D80" s="151" t="s">
        <v>113</v>
      </c>
      <c r="E80" s="152">
        <v>140000</v>
      </c>
      <c r="F80" s="153">
        <v>0</v>
      </c>
      <c r="G80" s="154">
        <v>140000</v>
      </c>
      <c r="H80" s="154">
        <v>0</v>
      </c>
      <c r="I80" s="154">
        <v>0</v>
      </c>
      <c r="J80" s="152">
        <v>0</v>
      </c>
    </row>
    <row r="81" spans="1:10" ht="21.95" customHeight="1">
      <c r="A81" s="68" t="s">
        <v>98</v>
      </c>
      <c r="B81" s="68" t="s">
        <v>104</v>
      </c>
      <c r="C81" s="68" t="s">
        <v>100</v>
      </c>
      <c r="D81" s="151" t="s">
        <v>113</v>
      </c>
      <c r="E81" s="152">
        <v>3500000</v>
      </c>
      <c r="F81" s="153">
        <v>0</v>
      </c>
      <c r="G81" s="154">
        <v>3500000</v>
      </c>
      <c r="H81" s="154">
        <v>0</v>
      </c>
      <c r="I81" s="154">
        <v>0</v>
      </c>
      <c r="J81" s="152">
        <v>0</v>
      </c>
    </row>
    <row r="82" spans="1:10" ht="21.95" customHeight="1">
      <c r="A82" s="68" t="s">
        <v>98</v>
      </c>
      <c r="B82" s="68" t="s">
        <v>104</v>
      </c>
      <c r="C82" s="68" t="s">
        <v>100</v>
      </c>
      <c r="D82" s="151" t="s">
        <v>113</v>
      </c>
      <c r="E82" s="152">
        <v>2000000</v>
      </c>
      <c r="F82" s="153">
        <v>0</v>
      </c>
      <c r="G82" s="154">
        <v>2000000</v>
      </c>
      <c r="H82" s="154">
        <v>0</v>
      </c>
      <c r="I82" s="154">
        <v>0</v>
      </c>
      <c r="J82" s="152">
        <v>0</v>
      </c>
    </row>
    <row r="83" spans="1:10" ht="21.95" customHeight="1">
      <c r="A83" s="68" t="s">
        <v>98</v>
      </c>
      <c r="B83" s="68" t="s">
        <v>104</v>
      </c>
      <c r="C83" s="68" t="s">
        <v>100</v>
      </c>
      <c r="D83" s="151" t="s">
        <v>113</v>
      </c>
      <c r="E83" s="152">
        <v>50000</v>
      </c>
      <c r="F83" s="153">
        <v>0</v>
      </c>
      <c r="G83" s="154">
        <v>50000</v>
      </c>
      <c r="H83" s="154">
        <v>0</v>
      </c>
      <c r="I83" s="154">
        <v>0</v>
      </c>
      <c r="J83" s="152">
        <v>0</v>
      </c>
    </row>
    <row r="84" spans="1:10" ht="21.95" customHeight="1">
      <c r="A84" s="68" t="s">
        <v>98</v>
      </c>
      <c r="B84" s="68" t="s">
        <v>104</v>
      </c>
      <c r="C84" s="68" t="s">
        <v>100</v>
      </c>
      <c r="D84" s="151" t="s">
        <v>113</v>
      </c>
      <c r="E84" s="152">
        <v>780000</v>
      </c>
      <c r="F84" s="153">
        <v>0</v>
      </c>
      <c r="G84" s="154">
        <v>780000</v>
      </c>
      <c r="H84" s="154">
        <v>0</v>
      </c>
      <c r="I84" s="154">
        <v>0</v>
      </c>
      <c r="J84" s="152">
        <v>0</v>
      </c>
    </row>
    <row r="85" spans="1:10" ht="21.95" customHeight="1">
      <c r="A85" s="68" t="s">
        <v>98</v>
      </c>
      <c r="B85" s="68" t="s">
        <v>104</v>
      </c>
      <c r="C85" s="68" t="s">
        <v>100</v>
      </c>
      <c r="D85" s="151" t="s">
        <v>113</v>
      </c>
      <c r="E85" s="152">
        <v>1944584</v>
      </c>
      <c r="F85" s="153">
        <v>1734584</v>
      </c>
      <c r="G85" s="154">
        <v>210000</v>
      </c>
      <c r="H85" s="154">
        <v>0</v>
      </c>
      <c r="I85" s="154">
        <v>0</v>
      </c>
      <c r="J85" s="152">
        <v>0</v>
      </c>
    </row>
    <row r="86" spans="1:10" ht="21.95" customHeight="1">
      <c r="A86" s="68" t="s">
        <v>98</v>
      </c>
      <c r="B86" s="68" t="s">
        <v>104</v>
      </c>
      <c r="C86" s="68" t="s">
        <v>100</v>
      </c>
      <c r="D86" s="151" t="s">
        <v>113</v>
      </c>
      <c r="E86" s="152">
        <v>20000</v>
      </c>
      <c r="F86" s="153">
        <v>0</v>
      </c>
      <c r="G86" s="154">
        <v>20000</v>
      </c>
      <c r="H86" s="154">
        <v>0</v>
      </c>
      <c r="I86" s="154">
        <v>0</v>
      </c>
      <c r="J86" s="152">
        <v>0</v>
      </c>
    </row>
    <row r="87" spans="1:10" ht="21.95" customHeight="1">
      <c r="A87" s="68" t="s">
        <v>96</v>
      </c>
      <c r="B87" s="68" t="s">
        <v>107</v>
      </c>
      <c r="C87" s="68"/>
      <c r="D87" s="151" t="s">
        <v>114</v>
      </c>
      <c r="E87" s="152">
        <v>56247097</v>
      </c>
      <c r="F87" s="153">
        <v>45757097</v>
      </c>
      <c r="G87" s="154">
        <v>10490000</v>
      </c>
      <c r="H87" s="154">
        <v>0</v>
      </c>
      <c r="I87" s="154">
        <v>0</v>
      </c>
      <c r="J87" s="152">
        <v>0</v>
      </c>
    </row>
    <row r="88" spans="1:10" ht="21.95" customHeight="1">
      <c r="A88" s="68" t="s">
        <v>98</v>
      </c>
      <c r="B88" s="68" t="s">
        <v>115</v>
      </c>
      <c r="C88" s="68" t="s">
        <v>102</v>
      </c>
      <c r="D88" s="151" t="s">
        <v>116</v>
      </c>
      <c r="E88" s="152">
        <v>56247097</v>
      </c>
      <c r="F88" s="153">
        <v>45757097</v>
      </c>
      <c r="G88" s="154">
        <v>10490000</v>
      </c>
      <c r="H88" s="154">
        <v>0</v>
      </c>
      <c r="I88" s="154">
        <v>0</v>
      </c>
      <c r="J88" s="152">
        <v>0</v>
      </c>
    </row>
    <row r="89" spans="1:10" ht="21.95" customHeight="1">
      <c r="A89" s="68" t="s">
        <v>96</v>
      </c>
      <c r="B89" s="68" t="s">
        <v>117</v>
      </c>
      <c r="C89" s="68"/>
      <c r="D89" s="151" t="s">
        <v>118</v>
      </c>
      <c r="E89" s="152">
        <v>18758503</v>
      </c>
      <c r="F89" s="153">
        <v>17208503</v>
      </c>
      <c r="G89" s="154">
        <v>1550000</v>
      </c>
      <c r="H89" s="154">
        <v>0</v>
      </c>
      <c r="I89" s="154">
        <v>0</v>
      </c>
      <c r="J89" s="152">
        <v>0</v>
      </c>
    </row>
    <row r="90" spans="1:10" ht="21.95" customHeight="1">
      <c r="A90" s="68" t="s">
        <v>98</v>
      </c>
      <c r="B90" s="68" t="s">
        <v>119</v>
      </c>
      <c r="C90" s="68" t="s">
        <v>88</v>
      </c>
      <c r="D90" s="151" t="s">
        <v>120</v>
      </c>
      <c r="E90" s="152">
        <v>18758503</v>
      </c>
      <c r="F90" s="153">
        <v>17208503</v>
      </c>
      <c r="G90" s="154">
        <v>1550000</v>
      </c>
      <c r="H90" s="154">
        <v>0</v>
      </c>
      <c r="I90" s="154">
        <v>0</v>
      </c>
      <c r="J90" s="152">
        <v>0</v>
      </c>
    </row>
    <row r="91" spans="1:10" ht="21.95" customHeight="1">
      <c r="A91" s="68" t="s">
        <v>121</v>
      </c>
      <c r="B91" s="68"/>
      <c r="C91" s="68"/>
      <c r="D91" s="151" t="s">
        <v>122</v>
      </c>
      <c r="E91" s="152">
        <v>128000000</v>
      </c>
      <c r="F91" s="153">
        <v>0</v>
      </c>
      <c r="G91" s="154">
        <v>128000000</v>
      </c>
      <c r="H91" s="154">
        <v>0</v>
      </c>
      <c r="I91" s="154">
        <v>0</v>
      </c>
      <c r="J91" s="152">
        <v>0</v>
      </c>
    </row>
    <row r="92" spans="1:10" ht="21.95" customHeight="1">
      <c r="A92" s="68" t="s">
        <v>123</v>
      </c>
      <c r="B92" s="68" t="s">
        <v>117</v>
      </c>
      <c r="C92" s="68"/>
      <c r="D92" s="151" t="s">
        <v>124</v>
      </c>
      <c r="E92" s="152">
        <v>38000000</v>
      </c>
      <c r="F92" s="153">
        <v>0</v>
      </c>
      <c r="G92" s="154">
        <v>38000000</v>
      </c>
      <c r="H92" s="154">
        <v>0</v>
      </c>
      <c r="I92" s="154">
        <v>0</v>
      </c>
      <c r="J92" s="152">
        <v>0</v>
      </c>
    </row>
    <row r="93" spans="1:10" ht="21.95" customHeight="1">
      <c r="A93" s="68" t="s">
        <v>125</v>
      </c>
      <c r="B93" s="68" t="s">
        <v>119</v>
      </c>
      <c r="C93" s="68" t="s">
        <v>102</v>
      </c>
      <c r="D93" s="151" t="s">
        <v>126</v>
      </c>
      <c r="E93" s="152">
        <v>38000000</v>
      </c>
      <c r="F93" s="153">
        <v>0</v>
      </c>
      <c r="G93" s="154">
        <v>38000000</v>
      </c>
      <c r="H93" s="154">
        <v>0</v>
      </c>
      <c r="I93" s="154">
        <v>0</v>
      </c>
      <c r="J93" s="152">
        <v>0</v>
      </c>
    </row>
    <row r="94" spans="1:10" ht="21.95" customHeight="1">
      <c r="A94" s="68" t="s">
        <v>123</v>
      </c>
      <c r="B94" s="68" t="s">
        <v>127</v>
      </c>
      <c r="C94" s="68"/>
      <c r="D94" s="151" t="s">
        <v>128</v>
      </c>
      <c r="E94" s="152">
        <v>90000000</v>
      </c>
      <c r="F94" s="153">
        <v>0</v>
      </c>
      <c r="G94" s="154">
        <v>90000000</v>
      </c>
      <c r="H94" s="154">
        <v>0</v>
      </c>
      <c r="I94" s="154">
        <v>0</v>
      </c>
      <c r="J94" s="152">
        <v>0</v>
      </c>
    </row>
    <row r="95" spans="1:10" ht="21.95" customHeight="1">
      <c r="A95" s="68" t="s">
        <v>125</v>
      </c>
      <c r="B95" s="68" t="s">
        <v>129</v>
      </c>
      <c r="C95" s="68" t="s">
        <v>100</v>
      </c>
      <c r="D95" s="151" t="s">
        <v>130</v>
      </c>
      <c r="E95" s="152">
        <v>90000000</v>
      </c>
      <c r="F95" s="153">
        <v>0</v>
      </c>
      <c r="G95" s="154">
        <v>90000000</v>
      </c>
      <c r="H95" s="154">
        <v>0</v>
      </c>
      <c r="I95" s="154">
        <v>0</v>
      </c>
      <c r="J95" s="152">
        <v>0</v>
      </c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16" type="noConversion"/>
  <printOptions horizontalCentered="1"/>
  <pageMargins left="0.51" right="0.51" top="0.39" bottom="0.39" header="0.51" footer="0.51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51"/>
      <c r="B1" s="51"/>
      <c r="C1" s="51"/>
      <c r="D1" s="51"/>
      <c r="E1" s="51"/>
      <c r="G1" s="127" t="s">
        <v>131</v>
      </c>
    </row>
    <row r="2" spans="1:9" ht="20.100000000000001" customHeight="1">
      <c r="A2" s="196" t="s">
        <v>132</v>
      </c>
      <c r="B2" s="196"/>
      <c r="C2" s="196"/>
      <c r="D2" s="196"/>
      <c r="E2" s="196"/>
      <c r="F2" s="196"/>
      <c r="G2" s="196"/>
    </row>
    <row r="3" spans="1:9" ht="20.100000000000001" customHeight="1">
      <c r="A3" s="53" t="s">
        <v>2</v>
      </c>
      <c r="B3" s="51"/>
      <c r="C3" s="51"/>
      <c r="D3" s="51"/>
      <c r="E3" s="51"/>
      <c r="G3" s="127" t="s">
        <v>3</v>
      </c>
    </row>
    <row r="4" spans="1:9" ht="20.100000000000001" customHeight="1">
      <c r="A4" s="179" t="s">
        <v>4</v>
      </c>
      <c r="B4" s="197"/>
      <c r="C4" s="180" t="s">
        <v>133</v>
      </c>
      <c r="D4" s="180"/>
      <c r="E4" s="180"/>
      <c r="F4" s="180"/>
      <c r="G4" s="180"/>
    </row>
    <row r="5" spans="1:9" ht="20.100000000000001" customHeight="1">
      <c r="A5" s="128" t="s">
        <v>6</v>
      </c>
      <c r="B5" s="129" t="s">
        <v>7</v>
      </c>
      <c r="C5" s="130" t="s">
        <v>6</v>
      </c>
      <c r="D5" s="131" t="s">
        <v>57</v>
      </c>
      <c r="E5" s="131" t="s">
        <v>134</v>
      </c>
      <c r="F5" s="131" t="s">
        <v>135</v>
      </c>
      <c r="G5" s="132" t="s">
        <v>136</v>
      </c>
    </row>
    <row r="6" spans="1:9" s="1" customFormat="1" ht="20.100000000000001" customHeight="1">
      <c r="A6" s="133" t="s">
        <v>137</v>
      </c>
      <c r="B6" s="134">
        <v>2105558291</v>
      </c>
      <c r="C6" s="135" t="s">
        <v>138</v>
      </c>
      <c r="D6" s="136">
        <v>2105558291</v>
      </c>
      <c r="E6" s="137">
        <v>1977558291</v>
      </c>
      <c r="F6" s="137">
        <v>128000000</v>
      </c>
      <c r="G6" s="9"/>
    </row>
    <row r="7" spans="1:9" s="1" customFormat="1" ht="20.100000000000001" customHeight="1">
      <c r="A7" s="133" t="s">
        <v>139</v>
      </c>
      <c r="B7" s="134">
        <v>1977558291</v>
      </c>
      <c r="C7" s="135" t="s">
        <v>9</v>
      </c>
      <c r="D7" s="13">
        <v>2353901</v>
      </c>
      <c r="E7" s="138">
        <v>2353901</v>
      </c>
      <c r="F7" s="139">
        <v>0</v>
      </c>
      <c r="G7" s="9"/>
      <c r="H7" s="59"/>
      <c r="I7" s="59"/>
    </row>
    <row r="8" spans="1:9" s="1" customFormat="1" ht="20.100000000000001" customHeight="1">
      <c r="A8" s="133" t="s">
        <v>140</v>
      </c>
      <c r="B8" s="95">
        <v>128000000</v>
      </c>
      <c r="C8" s="135" t="s">
        <v>11</v>
      </c>
      <c r="D8" s="139">
        <v>0</v>
      </c>
      <c r="E8" s="138">
        <v>0</v>
      </c>
      <c r="F8" s="139">
        <v>0</v>
      </c>
      <c r="G8" s="9"/>
      <c r="H8" s="59"/>
      <c r="I8" s="59"/>
    </row>
    <row r="9" spans="1:9" s="1" customFormat="1" ht="20.100000000000001" customHeight="1">
      <c r="A9" s="133" t="s">
        <v>141</v>
      </c>
      <c r="B9" s="140"/>
      <c r="C9" s="135" t="s">
        <v>13</v>
      </c>
      <c r="D9" s="139">
        <v>0</v>
      </c>
      <c r="E9" s="138">
        <v>0</v>
      </c>
      <c r="F9" s="139">
        <v>0</v>
      </c>
      <c r="G9" s="9"/>
      <c r="H9" s="59"/>
      <c r="I9" s="59"/>
    </row>
    <row r="10" spans="1:9" s="1" customFormat="1" ht="20.100000000000001" customHeight="1">
      <c r="A10" s="133"/>
      <c r="B10" s="140"/>
      <c r="C10" s="141" t="s">
        <v>15</v>
      </c>
      <c r="D10" s="139">
        <v>1975204390</v>
      </c>
      <c r="E10" s="138">
        <v>1975204390</v>
      </c>
      <c r="F10" s="139">
        <v>0</v>
      </c>
      <c r="G10" s="9"/>
      <c r="H10" s="59"/>
    </row>
    <row r="11" spans="1:9" s="1" customFormat="1" ht="20.100000000000001" customHeight="1">
      <c r="A11" s="133"/>
      <c r="B11" s="140"/>
      <c r="C11" s="141" t="s">
        <v>17</v>
      </c>
      <c r="D11" s="139">
        <v>0</v>
      </c>
      <c r="E11" s="138">
        <v>0</v>
      </c>
      <c r="F11" s="139">
        <v>0</v>
      </c>
      <c r="G11" s="9"/>
      <c r="H11" s="59"/>
    </row>
    <row r="12" spans="1:9" s="1" customFormat="1" ht="20.100000000000001" customHeight="1">
      <c r="A12" s="133" t="s">
        <v>142</v>
      </c>
      <c r="B12" s="142"/>
      <c r="C12" s="141" t="s">
        <v>18</v>
      </c>
      <c r="D12" s="139">
        <v>0</v>
      </c>
      <c r="E12" s="138">
        <v>0</v>
      </c>
      <c r="F12" s="139">
        <v>0</v>
      </c>
      <c r="G12" s="9"/>
      <c r="H12" s="59"/>
      <c r="I12" s="59"/>
    </row>
    <row r="13" spans="1:9" s="1" customFormat="1" ht="20.100000000000001" customHeight="1">
      <c r="A13" s="133" t="s">
        <v>139</v>
      </c>
      <c r="B13" s="142"/>
      <c r="C13" s="141" t="s">
        <v>19</v>
      </c>
      <c r="D13" s="139">
        <v>0</v>
      </c>
      <c r="E13" s="138">
        <v>0</v>
      </c>
      <c r="F13" s="139">
        <v>0</v>
      </c>
      <c r="G13" s="9"/>
      <c r="H13" s="59"/>
      <c r="I13" s="59"/>
    </row>
    <row r="14" spans="1:9" s="1" customFormat="1" ht="20.100000000000001" customHeight="1">
      <c r="A14" s="133" t="s">
        <v>140</v>
      </c>
      <c r="B14" s="142"/>
      <c r="C14" s="141" t="s">
        <v>20</v>
      </c>
      <c r="D14" s="139">
        <v>0</v>
      </c>
      <c r="E14" s="138">
        <v>0</v>
      </c>
      <c r="F14" s="139">
        <v>0</v>
      </c>
      <c r="G14" s="9"/>
      <c r="H14" s="59"/>
      <c r="I14" s="59"/>
    </row>
    <row r="15" spans="1:9" s="1" customFormat="1" ht="20.100000000000001" customHeight="1">
      <c r="A15" s="143" t="s">
        <v>141</v>
      </c>
      <c r="B15" s="142"/>
      <c r="C15" s="141" t="s">
        <v>21</v>
      </c>
      <c r="D15" s="139">
        <v>0</v>
      </c>
      <c r="E15" s="138">
        <v>0</v>
      </c>
      <c r="F15" s="139">
        <v>0</v>
      </c>
      <c r="G15" s="9"/>
      <c r="H15" s="59"/>
      <c r="I15" s="59"/>
    </row>
    <row r="16" spans="1:9" s="1" customFormat="1" ht="20.100000000000001" customHeight="1">
      <c r="A16" s="133"/>
      <c r="B16" s="142"/>
      <c r="C16" s="141" t="s">
        <v>22</v>
      </c>
      <c r="D16" s="139">
        <v>128000000</v>
      </c>
      <c r="E16" s="138">
        <v>0</v>
      </c>
      <c r="F16" s="139">
        <v>128000000</v>
      </c>
      <c r="G16" s="9"/>
      <c r="H16" s="59"/>
      <c r="I16" s="59"/>
    </row>
    <row r="17" spans="1:9" s="1" customFormat="1" ht="20.100000000000001" customHeight="1">
      <c r="A17" s="133"/>
      <c r="B17" s="142"/>
      <c r="C17" s="141" t="s">
        <v>23</v>
      </c>
      <c r="D17" s="139">
        <v>0</v>
      </c>
      <c r="E17" s="138">
        <v>0</v>
      </c>
      <c r="F17" s="139">
        <v>0</v>
      </c>
      <c r="G17" s="9"/>
      <c r="H17" s="59"/>
    </row>
    <row r="18" spans="1:9" s="1" customFormat="1" ht="20.100000000000001" customHeight="1">
      <c r="A18" s="133"/>
      <c r="B18" s="142"/>
      <c r="C18" s="141" t="s">
        <v>24</v>
      </c>
      <c r="D18" s="139">
        <v>0</v>
      </c>
      <c r="E18" s="138">
        <v>0</v>
      </c>
      <c r="F18" s="139">
        <v>0</v>
      </c>
      <c r="G18" s="9"/>
      <c r="H18" s="59"/>
      <c r="I18" s="59"/>
    </row>
    <row r="19" spans="1:9" s="1" customFormat="1" ht="20.100000000000001" customHeight="1">
      <c r="A19" s="133"/>
      <c r="B19" s="142"/>
      <c r="C19" s="141" t="s">
        <v>25</v>
      </c>
      <c r="D19" s="139">
        <v>0</v>
      </c>
      <c r="E19" s="138">
        <v>0</v>
      </c>
      <c r="F19" s="139">
        <v>0</v>
      </c>
      <c r="G19" s="9"/>
      <c r="H19" s="59"/>
    </row>
    <row r="20" spans="1:9" s="1" customFormat="1" ht="20.100000000000001" customHeight="1">
      <c r="A20" s="133"/>
      <c r="B20" s="142"/>
      <c r="C20" s="141" t="s">
        <v>26</v>
      </c>
      <c r="D20" s="139">
        <v>0</v>
      </c>
      <c r="E20" s="138">
        <v>0</v>
      </c>
      <c r="F20" s="139">
        <v>0</v>
      </c>
      <c r="G20" s="9"/>
      <c r="H20" s="59"/>
    </row>
    <row r="21" spans="1:9" s="1" customFormat="1" ht="20.100000000000001" customHeight="1">
      <c r="A21" s="133"/>
      <c r="B21" s="142"/>
      <c r="C21" s="141" t="s">
        <v>27</v>
      </c>
      <c r="D21" s="139">
        <v>0</v>
      </c>
      <c r="E21" s="138">
        <v>0</v>
      </c>
      <c r="F21" s="139">
        <v>0</v>
      </c>
      <c r="G21" s="9"/>
    </row>
    <row r="22" spans="1:9" s="1" customFormat="1" ht="20.100000000000001" customHeight="1">
      <c r="A22" s="133"/>
      <c r="B22" s="142"/>
      <c r="C22" s="141" t="s">
        <v>28</v>
      </c>
      <c r="D22" s="139">
        <v>0</v>
      </c>
      <c r="E22" s="138">
        <v>0</v>
      </c>
      <c r="F22" s="139">
        <v>0</v>
      </c>
      <c r="G22" s="9"/>
    </row>
    <row r="23" spans="1:9" s="1" customFormat="1" ht="20.100000000000001" customHeight="1">
      <c r="A23" s="133"/>
      <c r="B23" s="142"/>
      <c r="C23" s="141" t="s">
        <v>29</v>
      </c>
      <c r="D23" s="139">
        <v>0</v>
      </c>
      <c r="E23" s="138">
        <v>0</v>
      </c>
      <c r="F23" s="139">
        <v>0</v>
      </c>
      <c r="G23" s="9"/>
    </row>
    <row r="24" spans="1:9" s="1" customFormat="1" ht="20.100000000000001" customHeight="1">
      <c r="A24" s="133"/>
      <c r="B24" s="142"/>
      <c r="C24" s="141" t="s">
        <v>30</v>
      </c>
      <c r="D24" s="139">
        <v>0</v>
      </c>
      <c r="E24" s="138">
        <v>0</v>
      </c>
      <c r="F24" s="139">
        <v>0</v>
      </c>
      <c r="G24" s="9"/>
    </row>
    <row r="25" spans="1:9" s="1" customFormat="1" ht="20.100000000000001" customHeight="1">
      <c r="A25" s="133"/>
      <c r="B25" s="142"/>
      <c r="C25" s="141" t="s">
        <v>31</v>
      </c>
      <c r="D25" s="139">
        <v>0</v>
      </c>
      <c r="E25" s="138">
        <v>0</v>
      </c>
      <c r="F25" s="139">
        <v>0</v>
      </c>
      <c r="G25" s="9"/>
    </row>
    <row r="26" spans="1:9" s="1" customFormat="1" ht="20.100000000000001" customHeight="1">
      <c r="A26" s="133"/>
      <c r="B26" s="142"/>
      <c r="C26" s="141" t="s">
        <v>33</v>
      </c>
      <c r="D26" s="139">
        <v>0</v>
      </c>
      <c r="E26" s="138">
        <v>0</v>
      </c>
      <c r="F26" s="139">
        <v>0</v>
      </c>
      <c r="G26" s="9"/>
    </row>
    <row r="27" spans="1:9" s="1" customFormat="1" ht="20.100000000000001" customHeight="1">
      <c r="A27" s="133"/>
      <c r="B27" s="142"/>
      <c r="C27" s="141" t="s">
        <v>37</v>
      </c>
      <c r="D27" s="139">
        <v>0</v>
      </c>
      <c r="E27" s="144"/>
      <c r="F27" s="145"/>
      <c r="G27" s="9"/>
    </row>
    <row r="28" spans="1:9" s="1" customFormat="1" ht="20.100000000000001" customHeight="1">
      <c r="A28" s="146" t="s">
        <v>38</v>
      </c>
      <c r="B28" s="95">
        <v>2105558291</v>
      </c>
      <c r="C28" s="147" t="s">
        <v>39</v>
      </c>
      <c r="D28" s="13">
        <v>2105558291</v>
      </c>
      <c r="E28" s="137">
        <v>1977558291</v>
      </c>
      <c r="F28" s="137">
        <v>128000000</v>
      </c>
      <c r="G28" s="9"/>
      <c r="H28" s="59"/>
    </row>
    <row r="29" spans="1:9" ht="9.75" customHeight="1">
      <c r="B29" s="59"/>
      <c r="D29" s="59"/>
      <c r="E29" s="59"/>
      <c r="F29" s="59"/>
      <c r="G29" s="59"/>
      <c r="H29" s="59"/>
    </row>
    <row r="30" spans="1:9" ht="9.75" customHeight="1">
      <c r="B30" s="59"/>
      <c r="C30" s="59"/>
      <c r="D30" s="59"/>
      <c r="E30" s="59"/>
      <c r="F30" s="59"/>
      <c r="G30" s="59"/>
    </row>
    <row r="31" spans="1:9" ht="9.75" customHeight="1">
      <c r="C31" s="59"/>
      <c r="E31" s="59"/>
      <c r="F31" s="59"/>
    </row>
    <row r="32" spans="1:9" ht="9.75" customHeight="1">
      <c r="C32" s="59"/>
      <c r="E32" s="59"/>
      <c r="F32" s="59"/>
    </row>
    <row r="33" spans="2:6" ht="9.75" customHeight="1">
      <c r="C33" s="59"/>
      <c r="D33" s="59"/>
      <c r="F33" s="59"/>
    </row>
    <row r="34" spans="2:6" ht="9.75" customHeight="1">
      <c r="D34" s="59"/>
      <c r="E34" s="59"/>
      <c r="F34" s="59"/>
    </row>
    <row r="35" spans="2:6" ht="9.75" customHeight="1">
      <c r="B35" s="59"/>
      <c r="D35" s="59"/>
      <c r="E35" s="59"/>
    </row>
  </sheetData>
  <sheetProtection formatCells="0" formatColumns="0" formatRows="0"/>
  <mergeCells count="3">
    <mergeCell ref="A2:G2"/>
    <mergeCell ref="A4:B4"/>
    <mergeCell ref="C4:G4"/>
  </mergeCells>
  <phoneticPr fontId="16" type="noConversion"/>
  <printOptions horizontalCentered="1"/>
  <pageMargins left="0.39" right="0.39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25"/>
  <sheetViews>
    <sheetView showGridLines="0" showZeros="0" workbookViewId="0">
      <selection activeCell="J14" sqref="J14"/>
    </sheetView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122" t="s">
        <v>143</v>
      </c>
    </row>
    <row r="2" spans="1:14" ht="20.100000000000001" customHeight="1">
      <c r="A2" s="200" t="s">
        <v>144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123"/>
    </row>
    <row r="3" spans="1:14" ht="20.100000000000001" customHeight="1">
      <c r="A3" s="201" t="s">
        <v>2</v>
      </c>
      <c r="B3" s="202"/>
      <c r="C3" s="202" t="s">
        <v>145</v>
      </c>
      <c r="D3" s="202"/>
      <c r="E3" s="113"/>
      <c r="F3" s="113"/>
      <c r="G3" s="113"/>
      <c r="H3" s="113"/>
      <c r="I3" s="113"/>
      <c r="J3" s="113"/>
      <c r="K3" s="203" t="s">
        <v>3</v>
      </c>
      <c r="L3" s="203"/>
      <c r="M3" s="124"/>
    </row>
    <row r="4" spans="1:14" ht="19.5" customHeight="1">
      <c r="A4" s="198" t="s">
        <v>146</v>
      </c>
      <c r="B4" s="189" t="s">
        <v>147</v>
      </c>
      <c r="C4" s="204" t="s">
        <v>148</v>
      </c>
      <c r="D4" s="204" t="s">
        <v>75</v>
      </c>
      <c r="E4" s="199" t="s">
        <v>76</v>
      </c>
      <c r="F4" s="199"/>
      <c r="G4" s="199"/>
      <c r="H4" s="199"/>
      <c r="I4" s="199" t="s">
        <v>77</v>
      </c>
      <c r="J4" s="199" t="s">
        <v>78</v>
      </c>
      <c r="K4" s="198" t="s">
        <v>79</v>
      </c>
      <c r="L4" s="198" t="s">
        <v>80</v>
      </c>
      <c r="M4" s="125"/>
    </row>
    <row r="5" spans="1:14" ht="31.5" customHeight="1">
      <c r="A5" s="199"/>
      <c r="B5" s="184"/>
      <c r="C5" s="205"/>
      <c r="D5" s="205"/>
      <c r="E5" s="114" t="s">
        <v>149</v>
      </c>
      <c r="F5" s="114" t="s">
        <v>150</v>
      </c>
      <c r="G5" s="114" t="s">
        <v>151</v>
      </c>
      <c r="H5" s="114" t="s">
        <v>152</v>
      </c>
      <c r="I5" s="199"/>
      <c r="J5" s="199"/>
      <c r="K5" s="199"/>
      <c r="L5" s="199"/>
      <c r="M5" s="125"/>
    </row>
    <row r="6" spans="1:14" ht="20.100000000000001" customHeight="1">
      <c r="A6" s="115" t="s">
        <v>153</v>
      </c>
      <c r="B6" s="115" t="s">
        <v>153</v>
      </c>
      <c r="C6" s="115" t="s">
        <v>154</v>
      </c>
      <c r="D6" s="116" t="s">
        <v>155</v>
      </c>
      <c r="E6" s="117" t="s">
        <v>156</v>
      </c>
      <c r="F6" s="116" t="s">
        <v>157</v>
      </c>
      <c r="G6" s="116" t="s">
        <v>158</v>
      </c>
      <c r="H6" s="116" t="s">
        <v>159</v>
      </c>
      <c r="I6" s="116" t="s">
        <v>160</v>
      </c>
      <c r="J6" s="116" t="s">
        <v>161</v>
      </c>
      <c r="K6" s="116" t="s">
        <v>162</v>
      </c>
      <c r="L6" s="116" t="s">
        <v>163</v>
      </c>
      <c r="M6" s="126"/>
    </row>
    <row r="7" spans="1:14" s="1" customFormat="1" ht="20.100000000000001" customHeight="1">
      <c r="A7" s="118"/>
      <c r="B7" s="119"/>
      <c r="C7" s="120" t="s">
        <v>57</v>
      </c>
      <c r="D7" s="121">
        <v>1977558291</v>
      </c>
      <c r="E7" s="121">
        <v>970708291</v>
      </c>
      <c r="F7" s="121">
        <v>781633316</v>
      </c>
      <c r="G7" s="121">
        <v>1635000</v>
      </c>
      <c r="H7" s="121">
        <v>187439975</v>
      </c>
      <c r="I7" s="121">
        <v>1006850000</v>
      </c>
      <c r="J7" s="121">
        <v>0</v>
      </c>
      <c r="K7" s="121">
        <v>0</v>
      </c>
      <c r="L7" s="13">
        <v>0</v>
      </c>
      <c r="M7" s="64"/>
    </row>
    <row r="8" spans="1:14" ht="20.100000000000001" customHeight="1">
      <c r="A8" s="118" t="s">
        <v>164</v>
      </c>
      <c r="B8" s="119"/>
      <c r="C8" s="120" t="s">
        <v>165</v>
      </c>
      <c r="D8" s="121">
        <v>979280727</v>
      </c>
      <c r="E8" s="121">
        <v>16020727</v>
      </c>
      <c r="F8" s="121">
        <v>13293378</v>
      </c>
      <c r="G8" s="121">
        <v>795000</v>
      </c>
      <c r="H8" s="121">
        <v>1932349</v>
      </c>
      <c r="I8" s="121">
        <v>963260000</v>
      </c>
      <c r="J8" s="121">
        <v>0</v>
      </c>
      <c r="K8" s="121">
        <v>0</v>
      </c>
      <c r="L8" s="13">
        <v>0</v>
      </c>
      <c r="M8" s="59"/>
      <c r="N8" s="59"/>
    </row>
    <row r="9" spans="1:14" ht="20.100000000000001" customHeight="1">
      <c r="A9" s="118" t="s">
        <v>166</v>
      </c>
      <c r="B9" s="119" t="s">
        <v>167</v>
      </c>
      <c r="C9" s="120" t="s">
        <v>168</v>
      </c>
      <c r="D9" s="121">
        <v>16020727</v>
      </c>
      <c r="E9" s="121">
        <v>16020727</v>
      </c>
      <c r="F9" s="121">
        <v>13293378</v>
      </c>
      <c r="G9" s="121">
        <v>795000</v>
      </c>
      <c r="H9" s="121">
        <v>1932349</v>
      </c>
      <c r="I9" s="121">
        <v>0</v>
      </c>
      <c r="J9" s="121">
        <v>0</v>
      </c>
      <c r="K9" s="121">
        <v>0</v>
      </c>
      <c r="L9" s="13">
        <v>0</v>
      </c>
      <c r="N9" s="59"/>
    </row>
    <row r="10" spans="1:14" ht="20.100000000000001" customHeight="1">
      <c r="A10" s="118" t="s">
        <v>166</v>
      </c>
      <c r="B10" s="119" t="s">
        <v>169</v>
      </c>
      <c r="C10" s="120" t="s">
        <v>170</v>
      </c>
      <c r="D10" s="121">
        <v>2990000</v>
      </c>
      <c r="E10" s="121">
        <v>0</v>
      </c>
      <c r="F10" s="121">
        <v>0</v>
      </c>
      <c r="G10" s="121">
        <v>0</v>
      </c>
      <c r="H10" s="121">
        <v>0</v>
      </c>
      <c r="I10" s="121">
        <v>2990000</v>
      </c>
      <c r="J10" s="121">
        <v>0</v>
      </c>
      <c r="K10" s="121">
        <v>0</v>
      </c>
      <c r="L10" s="13">
        <v>0</v>
      </c>
      <c r="N10" s="59"/>
    </row>
    <row r="11" spans="1:14" ht="20.100000000000001" customHeight="1">
      <c r="A11" s="118" t="s">
        <v>166</v>
      </c>
      <c r="B11" s="119" t="s">
        <v>171</v>
      </c>
      <c r="C11" s="120" t="s">
        <v>172</v>
      </c>
      <c r="D11" s="121">
        <v>24160000</v>
      </c>
      <c r="E11" s="121">
        <v>0</v>
      </c>
      <c r="F11" s="121">
        <v>0</v>
      </c>
      <c r="G11" s="121">
        <v>0</v>
      </c>
      <c r="H11" s="121">
        <v>0</v>
      </c>
      <c r="I11" s="121">
        <v>24160000</v>
      </c>
      <c r="J11" s="121">
        <v>0</v>
      </c>
      <c r="K11" s="121">
        <v>0</v>
      </c>
      <c r="L11" s="13">
        <v>0</v>
      </c>
      <c r="N11" s="59"/>
    </row>
    <row r="12" spans="1:14" ht="20.100000000000001" customHeight="1">
      <c r="A12" s="118" t="s">
        <v>166</v>
      </c>
      <c r="B12" s="119" t="s">
        <v>173</v>
      </c>
      <c r="C12" s="120" t="s">
        <v>174</v>
      </c>
      <c r="D12" s="121">
        <v>11000000</v>
      </c>
      <c r="E12" s="121">
        <v>0</v>
      </c>
      <c r="F12" s="121">
        <v>0</v>
      </c>
      <c r="G12" s="121">
        <v>0</v>
      </c>
      <c r="H12" s="121">
        <v>0</v>
      </c>
      <c r="I12" s="121">
        <v>11000000</v>
      </c>
      <c r="J12" s="121">
        <v>0</v>
      </c>
      <c r="K12" s="121">
        <v>0</v>
      </c>
      <c r="L12" s="13">
        <v>0</v>
      </c>
      <c r="N12" s="59"/>
    </row>
    <row r="13" spans="1:14" ht="20.100000000000001" customHeight="1">
      <c r="A13" s="118" t="s">
        <v>166</v>
      </c>
      <c r="B13" s="119" t="s">
        <v>175</v>
      </c>
      <c r="C13" s="120" t="s">
        <v>176</v>
      </c>
      <c r="D13" s="121">
        <v>925110000</v>
      </c>
      <c r="E13" s="121">
        <v>0</v>
      </c>
      <c r="F13" s="121">
        <v>0</v>
      </c>
      <c r="G13" s="121">
        <v>0</v>
      </c>
      <c r="H13" s="121">
        <v>0</v>
      </c>
      <c r="I13" s="121">
        <v>925110000</v>
      </c>
      <c r="J13" s="121">
        <v>0</v>
      </c>
      <c r="K13" s="121">
        <v>0</v>
      </c>
      <c r="L13" s="13">
        <v>0</v>
      </c>
      <c r="N13" s="59"/>
    </row>
    <row r="14" spans="1:14" ht="20.100000000000001" customHeight="1">
      <c r="A14" s="118" t="s">
        <v>177</v>
      </c>
      <c r="B14" s="119"/>
      <c r="C14" s="120" t="s">
        <v>178</v>
      </c>
      <c r="D14" s="121">
        <v>17958503</v>
      </c>
      <c r="E14" s="121">
        <v>17208503</v>
      </c>
      <c r="F14" s="121">
        <v>12273228</v>
      </c>
      <c r="G14" s="121">
        <v>720000</v>
      </c>
      <c r="H14" s="121">
        <v>4215275</v>
      </c>
      <c r="I14" s="121">
        <v>750000</v>
      </c>
      <c r="J14" s="121">
        <v>0</v>
      </c>
      <c r="K14" s="121">
        <v>0</v>
      </c>
      <c r="L14" s="13">
        <v>0</v>
      </c>
      <c r="N14" s="59"/>
    </row>
    <row r="15" spans="1:14" ht="20.100000000000001" customHeight="1">
      <c r="A15" s="118" t="s">
        <v>179</v>
      </c>
      <c r="B15" s="119" t="s">
        <v>180</v>
      </c>
      <c r="C15" s="120" t="s">
        <v>181</v>
      </c>
      <c r="D15" s="121">
        <v>17958503</v>
      </c>
      <c r="E15" s="121">
        <v>17208503</v>
      </c>
      <c r="F15" s="121">
        <v>12273228</v>
      </c>
      <c r="G15" s="121">
        <v>720000</v>
      </c>
      <c r="H15" s="121">
        <v>4215275</v>
      </c>
      <c r="I15" s="121">
        <v>750000</v>
      </c>
      <c r="J15" s="121">
        <v>0</v>
      </c>
      <c r="K15" s="121">
        <v>0</v>
      </c>
      <c r="L15" s="13">
        <v>0</v>
      </c>
    </row>
    <row r="16" spans="1:14" ht="20.100000000000001" customHeight="1">
      <c r="A16" s="118" t="s">
        <v>182</v>
      </c>
      <c r="B16" s="119"/>
      <c r="C16" s="120" t="s">
        <v>183</v>
      </c>
      <c r="D16" s="121">
        <v>6384250</v>
      </c>
      <c r="E16" s="121">
        <v>3064250</v>
      </c>
      <c r="F16" s="121">
        <v>2001192</v>
      </c>
      <c r="G16" s="121">
        <v>120000</v>
      </c>
      <c r="H16" s="121">
        <v>943058</v>
      </c>
      <c r="I16" s="121">
        <v>3320000</v>
      </c>
      <c r="J16" s="121">
        <v>0</v>
      </c>
      <c r="K16" s="121">
        <v>0</v>
      </c>
      <c r="L16" s="13">
        <v>0</v>
      </c>
    </row>
    <row r="17" spans="1:12" ht="20.100000000000001" customHeight="1">
      <c r="A17" s="118" t="s">
        <v>184</v>
      </c>
      <c r="B17" s="119" t="s">
        <v>169</v>
      </c>
      <c r="C17" s="120" t="s">
        <v>170</v>
      </c>
      <c r="D17" s="121">
        <v>6264250</v>
      </c>
      <c r="E17" s="121">
        <v>3064250</v>
      </c>
      <c r="F17" s="121">
        <v>2001192</v>
      </c>
      <c r="G17" s="121">
        <v>120000</v>
      </c>
      <c r="H17" s="121">
        <v>943058</v>
      </c>
      <c r="I17" s="121">
        <v>3200000</v>
      </c>
      <c r="J17" s="121">
        <v>0</v>
      </c>
      <c r="K17" s="121">
        <v>0</v>
      </c>
      <c r="L17" s="13">
        <v>0</v>
      </c>
    </row>
    <row r="18" spans="1:12" ht="20.100000000000001" customHeight="1">
      <c r="A18" s="118" t="s">
        <v>184</v>
      </c>
      <c r="B18" s="119" t="s">
        <v>175</v>
      </c>
      <c r="C18" s="120" t="s">
        <v>176</v>
      </c>
      <c r="D18" s="121">
        <v>120000</v>
      </c>
      <c r="E18" s="121">
        <v>0</v>
      </c>
      <c r="F18" s="121">
        <v>0</v>
      </c>
      <c r="G18" s="121">
        <v>0</v>
      </c>
      <c r="H18" s="121">
        <v>0</v>
      </c>
      <c r="I18" s="121">
        <v>120000</v>
      </c>
      <c r="J18" s="121">
        <v>0</v>
      </c>
      <c r="K18" s="121">
        <v>0</v>
      </c>
      <c r="L18" s="13">
        <v>0</v>
      </c>
    </row>
    <row r="19" spans="1:12" ht="20.100000000000001" customHeight="1">
      <c r="A19" s="118" t="s">
        <v>185</v>
      </c>
      <c r="B19" s="119"/>
      <c r="C19" s="120" t="s">
        <v>186</v>
      </c>
      <c r="D19" s="121">
        <v>65062947</v>
      </c>
      <c r="E19" s="121">
        <v>64452947</v>
      </c>
      <c r="F19" s="121">
        <v>58583765</v>
      </c>
      <c r="G19" s="121">
        <v>0</v>
      </c>
      <c r="H19" s="121">
        <v>5869182</v>
      </c>
      <c r="I19" s="121">
        <v>610000</v>
      </c>
      <c r="J19" s="121">
        <v>0</v>
      </c>
      <c r="K19" s="121">
        <v>0</v>
      </c>
      <c r="L19" s="13">
        <v>0</v>
      </c>
    </row>
    <row r="20" spans="1:12" ht="20.100000000000001" customHeight="1">
      <c r="A20" s="118" t="s">
        <v>187</v>
      </c>
      <c r="B20" s="119" t="s">
        <v>173</v>
      </c>
      <c r="C20" s="120" t="s">
        <v>174</v>
      </c>
      <c r="D20" s="121">
        <v>65062947</v>
      </c>
      <c r="E20" s="121">
        <v>64452947</v>
      </c>
      <c r="F20" s="121">
        <v>58583765</v>
      </c>
      <c r="G20" s="121">
        <v>0</v>
      </c>
      <c r="H20" s="121">
        <v>5869182</v>
      </c>
      <c r="I20" s="121">
        <v>610000</v>
      </c>
      <c r="J20" s="121">
        <v>0</v>
      </c>
      <c r="K20" s="121">
        <v>0</v>
      </c>
      <c r="L20" s="13">
        <v>0</v>
      </c>
    </row>
    <row r="21" spans="1:12" ht="20.100000000000001" customHeight="1">
      <c r="A21" s="118" t="s">
        <v>188</v>
      </c>
      <c r="B21" s="119"/>
      <c r="C21" s="120" t="s">
        <v>189</v>
      </c>
      <c r="D21" s="121">
        <v>33259746</v>
      </c>
      <c r="E21" s="121">
        <v>32959746</v>
      </c>
      <c r="F21" s="121">
        <v>29572097</v>
      </c>
      <c r="G21" s="121">
        <v>0</v>
      </c>
      <c r="H21" s="121">
        <v>3387649</v>
      </c>
      <c r="I21" s="121">
        <v>300000</v>
      </c>
      <c r="J21" s="121">
        <v>0</v>
      </c>
      <c r="K21" s="121">
        <v>0</v>
      </c>
      <c r="L21" s="13">
        <v>0</v>
      </c>
    </row>
    <row r="22" spans="1:12" ht="20.100000000000001" customHeight="1">
      <c r="A22" s="118" t="s">
        <v>190</v>
      </c>
      <c r="B22" s="119" t="s">
        <v>173</v>
      </c>
      <c r="C22" s="120" t="s">
        <v>174</v>
      </c>
      <c r="D22" s="121">
        <v>33259746</v>
      </c>
      <c r="E22" s="121">
        <v>32959746</v>
      </c>
      <c r="F22" s="121">
        <v>29572097</v>
      </c>
      <c r="G22" s="121">
        <v>0</v>
      </c>
      <c r="H22" s="121">
        <v>3387649</v>
      </c>
      <c r="I22" s="121">
        <v>300000</v>
      </c>
      <c r="J22" s="121">
        <v>0</v>
      </c>
      <c r="K22" s="121">
        <v>0</v>
      </c>
      <c r="L22" s="13">
        <v>0</v>
      </c>
    </row>
    <row r="23" spans="1:12" ht="20.100000000000001" customHeight="1">
      <c r="A23" s="118" t="s">
        <v>191</v>
      </c>
      <c r="B23" s="119"/>
      <c r="C23" s="120" t="s">
        <v>192</v>
      </c>
      <c r="D23" s="121">
        <v>28640782</v>
      </c>
      <c r="E23" s="121">
        <v>28040782</v>
      </c>
      <c r="F23" s="121">
        <v>26273880</v>
      </c>
      <c r="G23" s="121">
        <v>0</v>
      </c>
      <c r="H23" s="121">
        <v>1766902</v>
      </c>
      <c r="I23" s="121">
        <v>600000</v>
      </c>
      <c r="J23" s="121">
        <v>0</v>
      </c>
      <c r="K23" s="121">
        <v>0</v>
      </c>
      <c r="L23" s="13">
        <v>0</v>
      </c>
    </row>
    <row r="24" spans="1:12" ht="20.100000000000001" customHeight="1">
      <c r="A24" s="118" t="s">
        <v>193</v>
      </c>
      <c r="B24" s="119" t="s">
        <v>173</v>
      </c>
      <c r="C24" s="120" t="s">
        <v>174</v>
      </c>
      <c r="D24" s="121">
        <v>28640782</v>
      </c>
      <c r="E24" s="121">
        <v>28040782</v>
      </c>
      <c r="F24" s="121">
        <v>26273880</v>
      </c>
      <c r="G24" s="121">
        <v>0</v>
      </c>
      <c r="H24" s="121">
        <v>1766902</v>
      </c>
      <c r="I24" s="121">
        <v>600000</v>
      </c>
      <c r="J24" s="121">
        <v>0</v>
      </c>
      <c r="K24" s="121">
        <v>0</v>
      </c>
      <c r="L24" s="13">
        <v>0</v>
      </c>
    </row>
    <row r="25" spans="1:12" ht="20.100000000000001" customHeight="1">
      <c r="A25" s="118" t="s">
        <v>194</v>
      </c>
      <c r="B25" s="119"/>
      <c r="C25" s="120" t="s">
        <v>195</v>
      </c>
      <c r="D25" s="121">
        <v>11876506</v>
      </c>
      <c r="E25" s="121">
        <v>11876506</v>
      </c>
      <c r="F25" s="121">
        <v>11876506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3">
        <v>0</v>
      </c>
    </row>
    <row r="26" spans="1:12" ht="20.100000000000001" customHeight="1">
      <c r="A26" s="118" t="s">
        <v>196</v>
      </c>
      <c r="B26" s="119" t="s">
        <v>175</v>
      </c>
      <c r="C26" s="120" t="s">
        <v>176</v>
      </c>
      <c r="D26" s="121">
        <v>11876506</v>
      </c>
      <c r="E26" s="121">
        <v>11876506</v>
      </c>
      <c r="F26" s="121">
        <v>11876506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3">
        <v>0</v>
      </c>
    </row>
    <row r="27" spans="1:12" ht="20.100000000000001" customHeight="1">
      <c r="A27" s="118" t="s">
        <v>197</v>
      </c>
      <c r="B27" s="119"/>
      <c r="C27" s="120" t="s">
        <v>198</v>
      </c>
      <c r="D27" s="121">
        <v>53547097</v>
      </c>
      <c r="E27" s="121">
        <v>45757097</v>
      </c>
      <c r="F27" s="121">
        <v>38609386</v>
      </c>
      <c r="G27" s="121">
        <v>0</v>
      </c>
      <c r="H27" s="121">
        <v>7147711</v>
      </c>
      <c r="I27" s="121">
        <v>7790000</v>
      </c>
      <c r="J27" s="121">
        <v>0</v>
      </c>
      <c r="K27" s="121">
        <v>0</v>
      </c>
      <c r="L27" s="13">
        <v>0</v>
      </c>
    </row>
    <row r="28" spans="1:12" ht="20.100000000000001" customHeight="1">
      <c r="A28" s="118" t="s">
        <v>199</v>
      </c>
      <c r="B28" s="119" t="s">
        <v>200</v>
      </c>
      <c r="C28" s="120" t="s">
        <v>201</v>
      </c>
      <c r="D28" s="121">
        <v>53547097</v>
      </c>
      <c r="E28" s="121">
        <v>45757097</v>
      </c>
      <c r="F28" s="121">
        <v>38609386</v>
      </c>
      <c r="G28" s="121">
        <v>0</v>
      </c>
      <c r="H28" s="121">
        <v>7147711</v>
      </c>
      <c r="I28" s="121">
        <v>7790000</v>
      </c>
      <c r="J28" s="121">
        <v>0</v>
      </c>
      <c r="K28" s="121">
        <v>0</v>
      </c>
      <c r="L28" s="13">
        <v>0</v>
      </c>
    </row>
    <row r="29" spans="1:12" ht="20.100000000000001" customHeight="1">
      <c r="A29" s="118" t="s">
        <v>202</v>
      </c>
      <c r="B29" s="119"/>
      <c r="C29" s="120" t="s">
        <v>203</v>
      </c>
      <c r="D29" s="121">
        <v>35174023</v>
      </c>
      <c r="E29" s="121">
        <v>34754023</v>
      </c>
      <c r="F29" s="121">
        <v>33061166</v>
      </c>
      <c r="G29" s="121">
        <v>0</v>
      </c>
      <c r="H29" s="121">
        <v>1692857</v>
      </c>
      <c r="I29" s="121">
        <v>420000</v>
      </c>
      <c r="J29" s="121">
        <v>0</v>
      </c>
      <c r="K29" s="121">
        <v>0</v>
      </c>
      <c r="L29" s="13">
        <v>0</v>
      </c>
    </row>
    <row r="30" spans="1:12" ht="20.100000000000001" customHeight="1">
      <c r="A30" s="118" t="s">
        <v>204</v>
      </c>
      <c r="B30" s="119" t="s">
        <v>175</v>
      </c>
      <c r="C30" s="120" t="s">
        <v>176</v>
      </c>
      <c r="D30" s="121">
        <v>35174023</v>
      </c>
      <c r="E30" s="121">
        <v>34754023</v>
      </c>
      <c r="F30" s="121">
        <v>33061166</v>
      </c>
      <c r="G30" s="121">
        <v>0</v>
      </c>
      <c r="H30" s="121">
        <v>1692857</v>
      </c>
      <c r="I30" s="121">
        <v>420000</v>
      </c>
      <c r="J30" s="121">
        <v>0</v>
      </c>
      <c r="K30" s="121">
        <v>0</v>
      </c>
      <c r="L30" s="13">
        <v>0</v>
      </c>
    </row>
    <row r="31" spans="1:12" ht="20.100000000000001" customHeight="1">
      <c r="A31" s="118" t="s">
        <v>205</v>
      </c>
      <c r="B31" s="119"/>
      <c r="C31" s="120" t="s">
        <v>206</v>
      </c>
      <c r="D31" s="121">
        <v>18597649</v>
      </c>
      <c r="E31" s="121">
        <v>18597649</v>
      </c>
      <c r="F31" s="121">
        <v>17382113</v>
      </c>
      <c r="G31" s="121">
        <v>0</v>
      </c>
      <c r="H31" s="121">
        <v>1215536</v>
      </c>
      <c r="I31" s="121">
        <v>0</v>
      </c>
      <c r="J31" s="121">
        <v>0</v>
      </c>
      <c r="K31" s="121">
        <v>0</v>
      </c>
      <c r="L31" s="13">
        <v>0</v>
      </c>
    </row>
    <row r="32" spans="1:12" ht="20.100000000000001" customHeight="1">
      <c r="A32" s="118" t="s">
        <v>207</v>
      </c>
      <c r="B32" s="119" t="s">
        <v>208</v>
      </c>
      <c r="C32" s="120" t="s">
        <v>209</v>
      </c>
      <c r="D32" s="121">
        <v>18597649</v>
      </c>
      <c r="E32" s="121">
        <v>18597649</v>
      </c>
      <c r="F32" s="121">
        <v>17382113</v>
      </c>
      <c r="G32" s="121">
        <v>0</v>
      </c>
      <c r="H32" s="121">
        <v>1215536</v>
      </c>
      <c r="I32" s="121">
        <v>0</v>
      </c>
      <c r="J32" s="121">
        <v>0</v>
      </c>
      <c r="K32" s="121">
        <v>0</v>
      </c>
      <c r="L32" s="13">
        <v>0</v>
      </c>
    </row>
    <row r="33" spans="1:12" ht="20.100000000000001" customHeight="1">
      <c r="A33" s="118" t="s">
        <v>210</v>
      </c>
      <c r="B33" s="119"/>
      <c r="C33" s="120" t="s">
        <v>211</v>
      </c>
      <c r="D33" s="121">
        <v>42790823</v>
      </c>
      <c r="E33" s="121">
        <v>42360823</v>
      </c>
      <c r="F33" s="121">
        <v>42341767</v>
      </c>
      <c r="G33" s="121">
        <v>0</v>
      </c>
      <c r="H33" s="121">
        <v>19056</v>
      </c>
      <c r="I33" s="121">
        <v>430000</v>
      </c>
      <c r="J33" s="121">
        <v>0</v>
      </c>
      <c r="K33" s="121">
        <v>0</v>
      </c>
      <c r="L33" s="13">
        <v>0</v>
      </c>
    </row>
    <row r="34" spans="1:12" ht="20.100000000000001" customHeight="1">
      <c r="A34" s="118" t="s">
        <v>212</v>
      </c>
      <c r="B34" s="119" t="s">
        <v>175</v>
      </c>
      <c r="C34" s="120" t="s">
        <v>176</v>
      </c>
      <c r="D34" s="121">
        <v>42790823</v>
      </c>
      <c r="E34" s="121">
        <v>42360823</v>
      </c>
      <c r="F34" s="121">
        <v>42341767</v>
      </c>
      <c r="G34" s="121">
        <v>0</v>
      </c>
      <c r="H34" s="121">
        <v>19056</v>
      </c>
      <c r="I34" s="121">
        <v>430000</v>
      </c>
      <c r="J34" s="121">
        <v>0</v>
      </c>
      <c r="K34" s="121">
        <v>0</v>
      </c>
      <c r="L34" s="13">
        <v>0</v>
      </c>
    </row>
    <row r="35" spans="1:12" ht="20.100000000000001" customHeight="1">
      <c r="A35" s="118" t="s">
        <v>213</v>
      </c>
      <c r="B35" s="119"/>
      <c r="C35" s="120" t="s">
        <v>214</v>
      </c>
      <c r="D35" s="121">
        <v>10610946</v>
      </c>
      <c r="E35" s="121">
        <v>10610946</v>
      </c>
      <c r="F35" s="121">
        <v>10540910</v>
      </c>
      <c r="G35" s="121">
        <v>0</v>
      </c>
      <c r="H35" s="121">
        <v>70036</v>
      </c>
      <c r="I35" s="121">
        <v>0</v>
      </c>
      <c r="J35" s="121">
        <v>0</v>
      </c>
      <c r="K35" s="121">
        <v>0</v>
      </c>
      <c r="L35" s="13">
        <v>0</v>
      </c>
    </row>
    <row r="36" spans="1:12" ht="20.100000000000001" customHeight="1">
      <c r="A36" s="118" t="s">
        <v>215</v>
      </c>
      <c r="B36" s="119" t="s">
        <v>208</v>
      </c>
      <c r="C36" s="120" t="s">
        <v>209</v>
      </c>
      <c r="D36" s="121">
        <v>10610946</v>
      </c>
      <c r="E36" s="121">
        <v>10610946</v>
      </c>
      <c r="F36" s="121">
        <v>10540910</v>
      </c>
      <c r="G36" s="121">
        <v>0</v>
      </c>
      <c r="H36" s="121">
        <v>70036</v>
      </c>
      <c r="I36" s="121">
        <v>0</v>
      </c>
      <c r="J36" s="121">
        <v>0</v>
      </c>
      <c r="K36" s="121">
        <v>0</v>
      </c>
      <c r="L36" s="13">
        <v>0</v>
      </c>
    </row>
    <row r="37" spans="1:12" ht="20.100000000000001" customHeight="1">
      <c r="A37" s="118" t="s">
        <v>216</v>
      </c>
      <c r="B37" s="119"/>
      <c r="C37" s="120" t="s">
        <v>217</v>
      </c>
      <c r="D37" s="121">
        <v>5428106</v>
      </c>
      <c r="E37" s="121">
        <v>1308106</v>
      </c>
      <c r="F37" s="121">
        <v>1308106</v>
      </c>
      <c r="G37" s="121">
        <v>0</v>
      </c>
      <c r="H37" s="121">
        <v>0</v>
      </c>
      <c r="I37" s="121">
        <v>4120000</v>
      </c>
      <c r="J37" s="121">
        <v>0</v>
      </c>
      <c r="K37" s="121">
        <v>0</v>
      </c>
      <c r="L37" s="13">
        <v>0</v>
      </c>
    </row>
    <row r="38" spans="1:12" ht="20.100000000000001" customHeight="1">
      <c r="A38" s="118" t="s">
        <v>218</v>
      </c>
      <c r="B38" s="119" t="s">
        <v>169</v>
      </c>
      <c r="C38" s="120" t="s">
        <v>170</v>
      </c>
      <c r="D38" s="121">
        <v>2090000</v>
      </c>
      <c r="E38" s="121">
        <v>0</v>
      </c>
      <c r="F38" s="121">
        <v>0</v>
      </c>
      <c r="G38" s="121">
        <v>0</v>
      </c>
      <c r="H38" s="121">
        <v>0</v>
      </c>
      <c r="I38" s="121">
        <v>2090000</v>
      </c>
      <c r="J38" s="121">
        <v>0</v>
      </c>
      <c r="K38" s="121">
        <v>0</v>
      </c>
      <c r="L38" s="13">
        <v>0</v>
      </c>
    </row>
    <row r="39" spans="1:12" ht="20.100000000000001" customHeight="1">
      <c r="A39" s="118" t="s">
        <v>218</v>
      </c>
      <c r="B39" s="119" t="s">
        <v>171</v>
      </c>
      <c r="C39" s="120" t="s">
        <v>172</v>
      </c>
      <c r="D39" s="121">
        <v>3338106</v>
      </c>
      <c r="E39" s="121">
        <v>1308106</v>
      </c>
      <c r="F39" s="121">
        <v>1308106</v>
      </c>
      <c r="G39" s="121">
        <v>0</v>
      </c>
      <c r="H39" s="121">
        <v>0</v>
      </c>
      <c r="I39" s="121">
        <v>2030000</v>
      </c>
      <c r="J39" s="121">
        <v>0</v>
      </c>
      <c r="K39" s="121">
        <v>0</v>
      </c>
      <c r="L39" s="13">
        <v>0</v>
      </c>
    </row>
    <row r="40" spans="1:12" ht="20.100000000000001" customHeight="1">
      <c r="A40" s="118" t="s">
        <v>219</v>
      </c>
      <c r="B40" s="119"/>
      <c r="C40" s="120" t="s">
        <v>220</v>
      </c>
      <c r="D40" s="121">
        <v>13262558</v>
      </c>
      <c r="E40" s="121">
        <v>13262558</v>
      </c>
      <c r="F40" s="121">
        <v>13262558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3">
        <v>0</v>
      </c>
    </row>
    <row r="41" spans="1:12" ht="20.100000000000001" customHeight="1">
      <c r="A41" s="118" t="s">
        <v>221</v>
      </c>
      <c r="B41" s="119" t="s">
        <v>175</v>
      </c>
      <c r="C41" s="120" t="s">
        <v>176</v>
      </c>
      <c r="D41" s="121">
        <v>13262558</v>
      </c>
      <c r="E41" s="121">
        <v>13262558</v>
      </c>
      <c r="F41" s="121">
        <v>13262558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3">
        <v>0</v>
      </c>
    </row>
    <row r="42" spans="1:12" ht="20.100000000000001" customHeight="1">
      <c r="A42" s="118" t="s">
        <v>222</v>
      </c>
      <c r="B42" s="119"/>
      <c r="C42" s="120" t="s">
        <v>223</v>
      </c>
      <c r="D42" s="121">
        <v>21713453</v>
      </c>
      <c r="E42" s="121">
        <v>21303453</v>
      </c>
      <c r="F42" s="121">
        <v>21303453</v>
      </c>
      <c r="G42" s="121">
        <v>0</v>
      </c>
      <c r="H42" s="121">
        <v>0</v>
      </c>
      <c r="I42" s="121">
        <v>410000</v>
      </c>
      <c r="J42" s="121">
        <v>0</v>
      </c>
      <c r="K42" s="121">
        <v>0</v>
      </c>
      <c r="L42" s="13">
        <v>0</v>
      </c>
    </row>
    <row r="43" spans="1:12" ht="20.100000000000001" customHeight="1">
      <c r="A43" s="118" t="s">
        <v>224</v>
      </c>
      <c r="B43" s="119" t="s">
        <v>225</v>
      </c>
      <c r="C43" s="120" t="s">
        <v>226</v>
      </c>
      <c r="D43" s="121">
        <v>21303453</v>
      </c>
      <c r="E43" s="121">
        <v>21303453</v>
      </c>
      <c r="F43" s="121">
        <v>21303453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3">
        <v>0</v>
      </c>
    </row>
    <row r="44" spans="1:12" ht="20.100000000000001" customHeight="1">
      <c r="A44" s="118" t="s">
        <v>224</v>
      </c>
      <c r="B44" s="119" t="s">
        <v>175</v>
      </c>
      <c r="C44" s="120" t="s">
        <v>176</v>
      </c>
      <c r="D44" s="121">
        <v>410000</v>
      </c>
      <c r="E44" s="121">
        <v>0</v>
      </c>
      <c r="F44" s="121">
        <v>0</v>
      </c>
      <c r="G44" s="121">
        <v>0</v>
      </c>
      <c r="H44" s="121">
        <v>0</v>
      </c>
      <c r="I44" s="121">
        <v>410000</v>
      </c>
      <c r="J44" s="121">
        <v>0</v>
      </c>
      <c r="K44" s="121">
        <v>0</v>
      </c>
      <c r="L44" s="13">
        <v>0</v>
      </c>
    </row>
    <row r="45" spans="1:12" ht="20.100000000000001" customHeight="1">
      <c r="A45" s="118" t="s">
        <v>227</v>
      </c>
      <c r="B45" s="119"/>
      <c r="C45" s="120" t="s">
        <v>228</v>
      </c>
      <c r="D45" s="121">
        <v>10239676</v>
      </c>
      <c r="E45" s="121">
        <v>10239676</v>
      </c>
      <c r="F45" s="121">
        <v>8874616</v>
      </c>
      <c r="G45" s="121">
        <v>0</v>
      </c>
      <c r="H45" s="121">
        <v>1365060</v>
      </c>
      <c r="I45" s="121">
        <v>0</v>
      </c>
      <c r="J45" s="121">
        <v>0</v>
      </c>
      <c r="K45" s="121">
        <v>0</v>
      </c>
      <c r="L45" s="13">
        <v>0</v>
      </c>
    </row>
    <row r="46" spans="1:12" ht="20.100000000000001" customHeight="1">
      <c r="A46" s="118" t="s">
        <v>229</v>
      </c>
      <c r="B46" s="119" t="s">
        <v>208</v>
      </c>
      <c r="C46" s="120" t="s">
        <v>209</v>
      </c>
      <c r="D46" s="121">
        <v>10239676</v>
      </c>
      <c r="E46" s="121">
        <v>10239676</v>
      </c>
      <c r="F46" s="121">
        <v>8874616</v>
      </c>
      <c r="G46" s="121">
        <v>0</v>
      </c>
      <c r="H46" s="121">
        <v>1365060</v>
      </c>
      <c r="I46" s="121">
        <v>0</v>
      </c>
      <c r="J46" s="121">
        <v>0</v>
      </c>
      <c r="K46" s="121">
        <v>0</v>
      </c>
      <c r="L46" s="13">
        <v>0</v>
      </c>
    </row>
    <row r="47" spans="1:12" ht="20.100000000000001" customHeight="1">
      <c r="A47" s="118" t="s">
        <v>230</v>
      </c>
      <c r="B47" s="119"/>
      <c r="C47" s="120" t="s">
        <v>231</v>
      </c>
      <c r="D47" s="121">
        <v>39548642</v>
      </c>
      <c r="E47" s="121">
        <v>38708642</v>
      </c>
      <c r="F47" s="121">
        <v>28894186</v>
      </c>
      <c r="G47" s="121">
        <v>0</v>
      </c>
      <c r="H47" s="121">
        <v>9814456</v>
      </c>
      <c r="I47" s="121">
        <v>840000</v>
      </c>
      <c r="J47" s="121">
        <v>0</v>
      </c>
      <c r="K47" s="121">
        <v>0</v>
      </c>
      <c r="L47" s="13">
        <v>0</v>
      </c>
    </row>
    <row r="48" spans="1:12" ht="20.100000000000001" customHeight="1">
      <c r="A48" s="118" t="s">
        <v>232</v>
      </c>
      <c r="B48" s="119" t="s">
        <v>171</v>
      </c>
      <c r="C48" s="120" t="s">
        <v>172</v>
      </c>
      <c r="D48" s="121">
        <v>790000</v>
      </c>
      <c r="E48" s="121">
        <v>0</v>
      </c>
      <c r="F48" s="121">
        <v>0</v>
      </c>
      <c r="G48" s="121">
        <v>0</v>
      </c>
      <c r="H48" s="121">
        <v>0</v>
      </c>
      <c r="I48" s="121">
        <v>790000</v>
      </c>
      <c r="J48" s="121">
        <v>0</v>
      </c>
      <c r="K48" s="121">
        <v>0</v>
      </c>
      <c r="L48" s="13">
        <v>0</v>
      </c>
    </row>
    <row r="49" spans="1:12" ht="20.100000000000001" customHeight="1">
      <c r="A49" s="118" t="s">
        <v>232</v>
      </c>
      <c r="B49" s="119" t="s">
        <v>208</v>
      </c>
      <c r="C49" s="120" t="s">
        <v>209</v>
      </c>
      <c r="D49" s="121">
        <v>28894186</v>
      </c>
      <c r="E49" s="121">
        <v>28894186</v>
      </c>
      <c r="F49" s="121">
        <v>28894186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3">
        <v>0</v>
      </c>
    </row>
    <row r="50" spans="1:12" ht="20.100000000000001" customHeight="1">
      <c r="A50" s="118" t="s">
        <v>232</v>
      </c>
      <c r="B50" s="119" t="s">
        <v>175</v>
      </c>
      <c r="C50" s="120" t="s">
        <v>176</v>
      </c>
      <c r="D50" s="121">
        <v>9864456</v>
      </c>
      <c r="E50" s="121">
        <v>9814456</v>
      </c>
      <c r="F50" s="121">
        <v>0</v>
      </c>
      <c r="G50" s="121">
        <v>0</v>
      </c>
      <c r="H50" s="121">
        <v>9814456</v>
      </c>
      <c r="I50" s="121">
        <v>50000</v>
      </c>
      <c r="J50" s="121">
        <v>0</v>
      </c>
      <c r="K50" s="121">
        <v>0</v>
      </c>
      <c r="L50" s="13">
        <v>0</v>
      </c>
    </row>
    <row r="51" spans="1:12" ht="20.100000000000001" customHeight="1">
      <c r="A51" s="118" t="s">
        <v>233</v>
      </c>
      <c r="B51" s="119"/>
      <c r="C51" s="120" t="s">
        <v>234</v>
      </c>
      <c r="D51" s="121">
        <v>66957177</v>
      </c>
      <c r="E51" s="121">
        <v>63437177</v>
      </c>
      <c r="F51" s="121">
        <v>45354808</v>
      </c>
      <c r="G51" s="121">
        <v>0</v>
      </c>
      <c r="H51" s="121">
        <v>18082369</v>
      </c>
      <c r="I51" s="121">
        <v>3520000</v>
      </c>
      <c r="J51" s="121">
        <v>0</v>
      </c>
      <c r="K51" s="121">
        <v>0</v>
      </c>
      <c r="L51" s="13">
        <v>0</v>
      </c>
    </row>
    <row r="52" spans="1:12" ht="20.100000000000001" customHeight="1">
      <c r="A52" s="118" t="s">
        <v>235</v>
      </c>
      <c r="B52" s="119" t="s">
        <v>171</v>
      </c>
      <c r="C52" s="120" t="s">
        <v>172</v>
      </c>
      <c r="D52" s="121">
        <v>3520000</v>
      </c>
      <c r="E52" s="121">
        <v>0</v>
      </c>
      <c r="F52" s="121">
        <v>0</v>
      </c>
      <c r="G52" s="121">
        <v>0</v>
      </c>
      <c r="H52" s="121">
        <v>0</v>
      </c>
      <c r="I52" s="121">
        <v>3520000</v>
      </c>
      <c r="J52" s="121">
        <v>0</v>
      </c>
      <c r="K52" s="121">
        <v>0</v>
      </c>
      <c r="L52" s="13">
        <v>0</v>
      </c>
    </row>
    <row r="53" spans="1:12" ht="20.100000000000001" customHeight="1">
      <c r="A53" s="118" t="s">
        <v>235</v>
      </c>
      <c r="B53" s="119" t="s">
        <v>225</v>
      </c>
      <c r="C53" s="120" t="s">
        <v>226</v>
      </c>
      <c r="D53" s="121">
        <v>63437177</v>
      </c>
      <c r="E53" s="121">
        <v>63437177</v>
      </c>
      <c r="F53" s="121">
        <v>45354808</v>
      </c>
      <c r="G53" s="121">
        <v>0</v>
      </c>
      <c r="H53" s="121">
        <v>18082369</v>
      </c>
      <c r="I53" s="121">
        <v>0</v>
      </c>
      <c r="J53" s="121">
        <v>0</v>
      </c>
      <c r="K53" s="121">
        <v>0</v>
      </c>
      <c r="L53" s="13">
        <v>0</v>
      </c>
    </row>
    <row r="54" spans="1:12" ht="20.100000000000001" customHeight="1">
      <c r="A54" s="118" t="s">
        <v>236</v>
      </c>
      <c r="B54" s="119"/>
      <c r="C54" s="120" t="s">
        <v>237</v>
      </c>
      <c r="D54" s="121">
        <v>80610164</v>
      </c>
      <c r="E54" s="121">
        <v>77140164</v>
      </c>
      <c r="F54" s="121">
        <v>42486444</v>
      </c>
      <c r="G54" s="121">
        <v>0</v>
      </c>
      <c r="H54" s="121">
        <v>34653720</v>
      </c>
      <c r="I54" s="121">
        <v>3470000</v>
      </c>
      <c r="J54" s="121">
        <v>0</v>
      </c>
      <c r="K54" s="121">
        <v>0</v>
      </c>
      <c r="L54" s="13">
        <v>0</v>
      </c>
    </row>
    <row r="55" spans="1:12" ht="20.100000000000001" customHeight="1">
      <c r="A55" s="118" t="s">
        <v>238</v>
      </c>
      <c r="B55" s="119" t="s">
        <v>171</v>
      </c>
      <c r="C55" s="120" t="s">
        <v>172</v>
      </c>
      <c r="D55" s="121">
        <v>3400000</v>
      </c>
      <c r="E55" s="121">
        <v>0</v>
      </c>
      <c r="F55" s="121">
        <v>0</v>
      </c>
      <c r="G55" s="121">
        <v>0</v>
      </c>
      <c r="H55" s="121">
        <v>0</v>
      </c>
      <c r="I55" s="121">
        <v>3400000</v>
      </c>
      <c r="J55" s="121">
        <v>0</v>
      </c>
      <c r="K55" s="121">
        <v>0</v>
      </c>
      <c r="L55" s="13">
        <v>0</v>
      </c>
    </row>
    <row r="56" spans="1:12" ht="20.100000000000001" customHeight="1">
      <c r="A56" s="118" t="s">
        <v>238</v>
      </c>
      <c r="B56" s="119" t="s">
        <v>208</v>
      </c>
      <c r="C56" s="120" t="s">
        <v>209</v>
      </c>
      <c r="D56" s="121">
        <v>77140164</v>
      </c>
      <c r="E56" s="121">
        <v>77140164</v>
      </c>
      <c r="F56" s="121">
        <v>42486444</v>
      </c>
      <c r="G56" s="121">
        <v>0</v>
      </c>
      <c r="H56" s="121">
        <v>34653720</v>
      </c>
      <c r="I56" s="121">
        <v>0</v>
      </c>
      <c r="J56" s="121">
        <v>0</v>
      </c>
      <c r="K56" s="121">
        <v>0</v>
      </c>
      <c r="L56" s="13">
        <v>0</v>
      </c>
    </row>
    <row r="57" spans="1:12" ht="20.100000000000001" customHeight="1">
      <c r="A57" s="118" t="s">
        <v>238</v>
      </c>
      <c r="B57" s="119" t="s">
        <v>175</v>
      </c>
      <c r="C57" s="120" t="s">
        <v>176</v>
      </c>
      <c r="D57" s="121">
        <v>70000</v>
      </c>
      <c r="E57" s="121">
        <v>0</v>
      </c>
      <c r="F57" s="121">
        <v>0</v>
      </c>
      <c r="G57" s="121">
        <v>0</v>
      </c>
      <c r="H57" s="121">
        <v>0</v>
      </c>
      <c r="I57" s="121">
        <v>70000</v>
      </c>
      <c r="J57" s="121">
        <v>0</v>
      </c>
      <c r="K57" s="121">
        <v>0</v>
      </c>
      <c r="L57" s="13">
        <v>0</v>
      </c>
    </row>
    <row r="58" spans="1:12" ht="20.100000000000001" customHeight="1">
      <c r="A58" s="118" t="s">
        <v>239</v>
      </c>
      <c r="B58" s="119"/>
      <c r="C58" s="120" t="s">
        <v>240</v>
      </c>
      <c r="D58" s="121">
        <v>70607473</v>
      </c>
      <c r="E58" s="121">
        <v>65767473</v>
      </c>
      <c r="F58" s="121">
        <v>42044080</v>
      </c>
      <c r="G58" s="121">
        <v>0</v>
      </c>
      <c r="H58" s="121">
        <v>23723393</v>
      </c>
      <c r="I58" s="121">
        <v>4840000</v>
      </c>
      <c r="J58" s="121">
        <v>0</v>
      </c>
      <c r="K58" s="121">
        <v>0</v>
      </c>
      <c r="L58" s="13">
        <v>0</v>
      </c>
    </row>
    <row r="59" spans="1:12" ht="20.100000000000001" customHeight="1">
      <c r="A59" s="118" t="s">
        <v>241</v>
      </c>
      <c r="B59" s="119" t="s">
        <v>171</v>
      </c>
      <c r="C59" s="120" t="s">
        <v>172</v>
      </c>
      <c r="D59" s="121">
        <v>4700000</v>
      </c>
      <c r="E59" s="121">
        <v>0</v>
      </c>
      <c r="F59" s="121">
        <v>0</v>
      </c>
      <c r="G59" s="121">
        <v>0</v>
      </c>
      <c r="H59" s="121">
        <v>0</v>
      </c>
      <c r="I59" s="121">
        <v>4700000</v>
      </c>
      <c r="J59" s="121">
        <v>0</v>
      </c>
      <c r="K59" s="121">
        <v>0</v>
      </c>
      <c r="L59" s="13">
        <v>0</v>
      </c>
    </row>
    <row r="60" spans="1:12" ht="20.100000000000001" customHeight="1">
      <c r="A60" s="118" t="s">
        <v>241</v>
      </c>
      <c r="B60" s="119" t="s">
        <v>225</v>
      </c>
      <c r="C60" s="120" t="s">
        <v>226</v>
      </c>
      <c r="D60" s="121">
        <v>65767473</v>
      </c>
      <c r="E60" s="121">
        <v>65767473</v>
      </c>
      <c r="F60" s="121">
        <v>42044080</v>
      </c>
      <c r="G60" s="121">
        <v>0</v>
      </c>
      <c r="H60" s="121">
        <v>23723393</v>
      </c>
      <c r="I60" s="121">
        <v>0</v>
      </c>
      <c r="J60" s="121">
        <v>0</v>
      </c>
      <c r="K60" s="121">
        <v>0</v>
      </c>
      <c r="L60" s="13">
        <v>0</v>
      </c>
    </row>
    <row r="61" spans="1:12" ht="20.100000000000001" customHeight="1">
      <c r="A61" s="118" t="s">
        <v>241</v>
      </c>
      <c r="B61" s="119" t="s">
        <v>175</v>
      </c>
      <c r="C61" s="120" t="s">
        <v>176</v>
      </c>
      <c r="D61" s="121">
        <v>140000</v>
      </c>
      <c r="E61" s="121">
        <v>0</v>
      </c>
      <c r="F61" s="121">
        <v>0</v>
      </c>
      <c r="G61" s="121">
        <v>0</v>
      </c>
      <c r="H61" s="121">
        <v>0</v>
      </c>
      <c r="I61" s="121">
        <v>140000</v>
      </c>
      <c r="J61" s="121">
        <v>0</v>
      </c>
      <c r="K61" s="121">
        <v>0</v>
      </c>
      <c r="L61" s="13">
        <v>0</v>
      </c>
    </row>
    <row r="62" spans="1:12" ht="20.100000000000001" customHeight="1">
      <c r="A62" s="118" t="s">
        <v>242</v>
      </c>
      <c r="B62" s="119"/>
      <c r="C62" s="120" t="s">
        <v>243</v>
      </c>
      <c r="D62" s="121">
        <v>63829816</v>
      </c>
      <c r="E62" s="121">
        <v>61189816</v>
      </c>
      <c r="F62" s="121">
        <v>39768140</v>
      </c>
      <c r="G62" s="121">
        <v>0</v>
      </c>
      <c r="H62" s="121">
        <v>21421676</v>
      </c>
      <c r="I62" s="121">
        <v>2640000</v>
      </c>
      <c r="J62" s="121">
        <v>0</v>
      </c>
      <c r="K62" s="121">
        <v>0</v>
      </c>
      <c r="L62" s="13">
        <v>0</v>
      </c>
    </row>
    <row r="63" spans="1:12" ht="20.100000000000001" customHeight="1">
      <c r="A63" s="118" t="s">
        <v>244</v>
      </c>
      <c r="B63" s="119" t="s">
        <v>171</v>
      </c>
      <c r="C63" s="120" t="s">
        <v>172</v>
      </c>
      <c r="D63" s="121">
        <v>2640000</v>
      </c>
      <c r="E63" s="121">
        <v>0</v>
      </c>
      <c r="F63" s="121">
        <v>0</v>
      </c>
      <c r="G63" s="121">
        <v>0</v>
      </c>
      <c r="H63" s="121">
        <v>0</v>
      </c>
      <c r="I63" s="121">
        <v>2640000</v>
      </c>
      <c r="J63" s="121">
        <v>0</v>
      </c>
      <c r="K63" s="121">
        <v>0</v>
      </c>
      <c r="L63" s="13">
        <v>0</v>
      </c>
    </row>
    <row r="64" spans="1:12" ht="20.100000000000001" customHeight="1">
      <c r="A64" s="118" t="s">
        <v>244</v>
      </c>
      <c r="B64" s="119" t="s">
        <v>175</v>
      </c>
      <c r="C64" s="120" t="s">
        <v>176</v>
      </c>
      <c r="D64" s="121">
        <v>61189816</v>
      </c>
      <c r="E64" s="121">
        <v>61189816</v>
      </c>
      <c r="F64" s="121">
        <v>39768140</v>
      </c>
      <c r="G64" s="121">
        <v>0</v>
      </c>
      <c r="H64" s="121">
        <v>21421676</v>
      </c>
      <c r="I64" s="121">
        <v>0</v>
      </c>
      <c r="J64" s="121">
        <v>0</v>
      </c>
      <c r="K64" s="121">
        <v>0</v>
      </c>
      <c r="L64" s="13">
        <v>0</v>
      </c>
    </row>
    <row r="65" spans="1:12" ht="20.100000000000001" customHeight="1">
      <c r="A65" s="118" t="s">
        <v>245</v>
      </c>
      <c r="B65" s="119"/>
      <c r="C65" s="120" t="s">
        <v>246</v>
      </c>
      <c r="D65" s="121">
        <v>58638994</v>
      </c>
      <c r="E65" s="121">
        <v>50958994</v>
      </c>
      <c r="F65" s="121">
        <v>37416532</v>
      </c>
      <c r="G65" s="121">
        <v>0</v>
      </c>
      <c r="H65" s="121">
        <v>13542462</v>
      </c>
      <c r="I65" s="121">
        <v>7680000</v>
      </c>
      <c r="J65" s="121">
        <v>0</v>
      </c>
      <c r="K65" s="121">
        <v>0</v>
      </c>
      <c r="L65" s="13">
        <v>0</v>
      </c>
    </row>
    <row r="66" spans="1:12" ht="20.100000000000001" customHeight="1">
      <c r="A66" s="118" t="s">
        <v>247</v>
      </c>
      <c r="B66" s="119" t="s">
        <v>171</v>
      </c>
      <c r="C66" s="120" t="s">
        <v>172</v>
      </c>
      <c r="D66" s="121">
        <v>7420000</v>
      </c>
      <c r="E66" s="121">
        <v>0</v>
      </c>
      <c r="F66" s="121">
        <v>0</v>
      </c>
      <c r="G66" s="121">
        <v>0</v>
      </c>
      <c r="H66" s="121">
        <v>0</v>
      </c>
      <c r="I66" s="121">
        <v>7420000</v>
      </c>
      <c r="J66" s="121">
        <v>0</v>
      </c>
      <c r="K66" s="121">
        <v>0</v>
      </c>
      <c r="L66" s="13">
        <v>0</v>
      </c>
    </row>
    <row r="67" spans="1:12" ht="20.100000000000001" customHeight="1">
      <c r="A67" s="118" t="s">
        <v>247</v>
      </c>
      <c r="B67" s="119" t="s">
        <v>225</v>
      </c>
      <c r="C67" s="120" t="s">
        <v>226</v>
      </c>
      <c r="D67" s="121">
        <v>260000</v>
      </c>
      <c r="E67" s="121">
        <v>0</v>
      </c>
      <c r="F67" s="121">
        <v>0</v>
      </c>
      <c r="G67" s="121">
        <v>0</v>
      </c>
      <c r="H67" s="121">
        <v>0</v>
      </c>
      <c r="I67" s="121">
        <v>260000</v>
      </c>
      <c r="J67" s="121">
        <v>0</v>
      </c>
      <c r="K67" s="121">
        <v>0</v>
      </c>
      <c r="L67" s="13">
        <v>0</v>
      </c>
    </row>
    <row r="68" spans="1:12" ht="20.100000000000001" customHeight="1">
      <c r="A68" s="118" t="s">
        <v>247</v>
      </c>
      <c r="B68" s="119" t="s">
        <v>175</v>
      </c>
      <c r="C68" s="120" t="s">
        <v>176</v>
      </c>
      <c r="D68" s="121">
        <v>50958994</v>
      </c>
      <c r="E68" s="121">
        <v>50958994</v>
      </c>
      <c r="F68" s="121">
        <v>37416532</v>
      </c>
      <c r="G68" s="121">
        <v>0</v>
      </c>
      <c r="H68" s="121">
        <v>13542462</v>
      </c>
      <c r="I68" s="121">
        <v>0</v>
      </c>
      <c r="J68" s="121">
        <v>0</v>
      </c>
      <c r="K68" s="121">
        <v>0</v>
      </c>
      <c r="L68" s="13">
        <v>0</v>
      </c>
    </row>
    <row r="69" spans="1:12" ht="20.100000000000001" customHeight="1">
      <c r="A69" s="118" t="s">
        <v>248</v>
      </c>
      <c r="B69" s="119"/>
      <c r="C69" s="120" t="s">
        <v>249</v>
      </c>
      <c r="D69" s="121">
        <v>2216586</v>
      </c>
      <c r="E69" s="121">
        <v>2216586</v>
      </c>
      <c r="F69" s="121">
        <v>2216586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3">
        <v>0</v>
      </c>
    </row>
    <row r="70" spans="1:12" ht="20.100000000000001" customHeight="1">
      <c r="A70" s="118" t="s">
        <v>250</v>
      </c>
      <c r="B70" s="119" t="s">
        <v>208</v>
      </c>
      <c r="C70" s="120" t="s">
        <v>209</v>
      </c>
      <c r="D70" s="121">
        <v>2216586</v>
      </c>
      <c r="E70" s="121">
        <v>2216586</v>
      </c>
      <c r="F70" s="121">
        <v>2216586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3">
        <v>0</v>
      </c>
    </row>
    <row r="71" spans="1:12" ht="20.100000000000001" customHeight="1">
      <c r="A71" s="118" t="s">
        <v>251</v>
      </c>
      <c r="B71" s="119"/>
      <c r="C71" s="120" t="s">
        <v>252</v>
      </c>
      <c r="D71" s="121">
        <v>1998591</v>
      </c>
      <c r="E71" s="121">
        <v>1998591</v>
      </c>
      <c r="F71" s="121">
        <v>1998591</v>
      </c>
      <c r="G71" s="121">
        <v>0</v>
      </c>
      <c r="H71" s="121">
        <v>0</v>
      </c>
      <c r="I71" s="121">
        <v>0</v>
      </c>
      <c r="J71" s="121">
        <v>0</v>
      </c>
      <c r="K71" s="121">
        <v>0</v>
      </c>
      <c r="L71" s="13">
        <v>0</v>
      </c>
    </row>
    <row r="72" spans="1:12" ht="20.100000000000001" customHeight="1">
      <c r="A72" s="118" t="s">
        <v>253</v>
      </c>
      <c r="B72" s="119" t="s">
        <v>175</v>
      </c>
      <c r="C72" s="120" t="s">
        <v>176</v>
      </c>
      <c r="D72" s="121">
        <v>1998591</v>
      </c>
      <c r="E72" s="121">
        <v>1998591</v>
      </c>
      <c r="F72" s="121">
        <v>1998591</v>
      </c>
      <c r="G72" s="121">
        <v>0</v>
      </c>
      <c r="H72" s="121">
        <v>0</v>
      </c>
      <c r="I72" s="121">
        <v>0</v>
      </c>
      <c r="J72" s="121">
        <v>0</v>
      </c>
      <c r="K72" s="121">
        <v>0</v>
      </c>
      <c r="L72" s="13">
        <v>0</v>
      </c>
    </row>
    <row r="73" spans="1:12" ht="20.100000000000001" customHeight="1">
      <c r="A73" s="118" t="s">
        <v>254</v>
      </c>
      <c r="B73" s="119"/>
      <c r="C73" s="120" t="s">
        <v>255</v>
      </c>
      <c r="D73" s="121">
        <v>2553685</v>
      </c>
      <c r="E73" s="121">
        <v>2553685</v>
      </c>
      <c r="F73" s="121">
        <v>2553685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3">
        <v>0</v>
      </c>
    </row>
    <row r="74" spans="1:12" ht="20.100000000000001" customHeight="1">
      <c r="A74" s="118" t="s">
        <v>256</v>
      </c>
      <c r="B74" s="119" t="s">
        <v>175</v>
      </c>
      <c r="C74" s="120" t="s">
        <v>176</v>
      </c>
      <c r="D74" s="121">
        <v>2553685</v>
      </c>
      <c r="E74" s="121">
        <v>2553685</v>
      </c>
      <c r="F74" s="121">
        <v>2553685</v>
      </c>
      <c r="G74" s="121">
        <v>0</v>
      </c>
      <c r="H74" s="121">
        <v>0</v>
      </c>
      <c r="I74" s="121">
        <v>0</v>
      </c>
      <c r="J74" s="121">
        <v>0</v>
      </c>
      <c r="K74" s="121">
        <v>0</v>
      </c>
      <c r="L74" s="13">
        <v>0</v>
      </c>
    </row>
    <row r="75" spans="1:12" ht="20.100000000000001" customHeight="1">
      <c r="A75" s="118" t="s">
        <v>257</v>
      </c>
      <c r="B75" s="119"/>
      <c r="C75" s="120" t="s">
        <v>258</v>
      </c>
      <c r="D75" s="121">
        <v>2353901</v>
      </c>
      <c r="E75" s="121">
        <v>2353901</v>
      </c>
      <c r="F75" s="121">
        <v>2353901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3">
        <v>0</v>
      </c>
    </row>
    <row r="76" spans="1:12" ht="20.100000000000001" customHeight="1">
      <c r="A76" s="118" t="s">
        <v>259</v>
      </c>
      <c r="B76" s="119" t="s">
        <v>260</v>
      </c>
      <c r="C76" s="120" t="s">
        <v>261</v>
      </c>
      <c r="D76" s="121">
        <v>2353901</v>
      </c>
      <c r="E76" s="121">
        <v>2353901</v>
      </c>
      <c r="F76" s="121">
        <v>2353901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3">
        <v>0</v>
      </c>
    </row>
    <row r="77" spans="1:12" ht="20.100000000000001" customHeight="1">
      <c r="A77" s="118" t="s">
        <v>262</v>
      </c>
      <c r="B77" s="119"/>
      <c r="C77" s="120" t="s">
        <v>263</v>
      </c>
      <c r="D77" s="121">
        <v>1260479</v>
      </c>
      <c r="E77" s="121">
        <v>1260479</v>
      </c>
      <c r="F77" s="121">
        <v>1260479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3">
        <v>0</v>
      </c>
    </row>
    <row r="78" spans="1:12" ht="20.100000000000001" customHeight="1">
      <c r="A78" s="118" t="s">
        <v>264</v>
      </c>
      <c r="B78" s="119" t="s">
        <v>175</v>
      </c>
      <c r="C78" s="120" t="s">
        <v>176</v>
      </c>
      <c r="D78" s="121">
        <v>1260479</v>
      </c>
      <c r="E78" s="121">
        <v>1260479</v>
      </c>
      <c r="F78" s="121">
        <v>1260479</v>
      </c>
      <c r="G78" s="121">
        <v>0</v>
      </c>
      <c r="H78" s="121">
        <v>0</v>
      </c>
      <c r="I78" s="121">
        <v>0</v>
      </c>
      <c r="J78" s="121">
        <v>0</v>
      </c>
      <c r="K78" s="121">
        <v>0</v>
      </c>
      <c r="L78" s="13">
        <v>0</v>
      </c>
    </row>
    <row r="79" spans="1:12" ht="20.100000000000001" customHeight="1">
      <c r="A79" s="118" t="s">
        <v>265</v>
      </c>
      <c r="B79" s="119"/>
      <c r="C79" s="120" t="s">
        <v>266</v>
      </c>
      <c r="D79" s="121">
        <v>10055690</v>
      </c>
      <c r="E79" s="121">
        <v>10035690</v>
      </c>
      <c r="F79" s="121">
        <v>8497296</v>
      </c>
      <c r="G79" s="121">
        <v>0</v>
      </c>
      <c r="H79" s="121">
        <v>1538394</v>
      </c>
      <c r="I79" s="121">
        <v>20000</v>
      </c>
      <c r="J79" s="121">
        <v>0</v>
      </c>
      <c r="K79" s="121">
        <v>0</v>
      </c>
      <c r="L79" s="13">
        <v>0</v>
      </c>
    </row>
    <row r="80" spans="1:12" ht="20.100000000000001" customHeight="1">
      <c r="A80" s="118" t="s">
        <v>267</v>
      </c>
      <c r="B80" s="119" t="s">
        <v>225</v>
      </c>
      <c r="C80" s="120" t="s">
        <v>226</v>
      </c>
      <c r="D80" s="121">
        <v>10035690</v>
      </c>
      <c r="E80" s="121">
        <v>10035690</v>
      </c>
      <c r="F80" s="121">
        <v>8497296</v>
      </c>
      <c r="G80" s="121">
        <v>0</v>
      </c>
      <c r="H80" s="121">
        <v>1538394</v>
      </c>
      <c r="I80" s="121">
        <v>0</v>
      </c>
      <c r="J80" s="121">
        <v>0</v>
      </c>
      <c r="K80" s="121">
        <v>0</v>
      </c>
      <c r="L80" s="13">
        <v>0</v>
      </c>
    </row>
    <row r="81" spans="1:12" ht="20.100000000000001" customHeight="1">
      <c r="A81" s="118" t="s">
        <v>267</v>
      </c>
      <c r="B81" s="119" t="s">
        <v>175</v>
      </c>
      <c r="C81" s="120" t="s">
        <v>176</v>
      </c>
      <c r="D81" s="121">
        <v>20000</v>
      </c>
      <c r="E81" s="121">
        <v>0</v>
      </c>
      <c r="F81" s="121">
        <v>0</v>
      </c>
      <c r="G81" s="121">
        <v>0</v>
      </c>
      <c r="H81" s="121">
        <v>0</v>
      </c>
      <c r="I81" s="121">
        <v>20000</v>
      </c>
      <c r="J81" s="121">
        <v>0</v>
      </c>
      <c r="K81" s="121">
        <v>0</v>
      </c>
      <c r="L81" s="13">
        <v>0</v>
      </c>
    </row>
    <row r="82" spans="1:12" ht="20.100000000000001" customHeight="1">
      <c r="A82" s="118" t="s">
        <v>268</v>
      </c>
      <c r="B82" s="119"/>
      <c r="C82" s="120" t="s">
        <v>269</v>
      </c>
      <c r="D82" s="121">
        <v>7060669</v>
      </c>
      <c r="E82" s="121">
        <v>7060669</v>
      </c>
      <c r="F82" s="121">
        <v>5535337</v>
      </c>
      <c r="G82" s="121">
        <v>0</v>
      </c>
      <c r="H82" s="121">
        <v>1525332</v>
      </c>
      <c r="I82" s="121">
        <v>0</v>
      </c>
      <c r="J82" s="121">
        <v>0</v>
      </c>
      <c r="K82" s="121">
        <v>0</v>
      </c>
      <c r="L82" s="13">
        <v>0</v>
      </c>
    </row>
    <row r="83" spans="1:12" ht="20.100000000000001" customHeight="1">
      <c r="A83" s="118" t="s">
        <v>270</v>
      </c>
      <c r="B83" s="119" t="s">
        <v>225</v>
      </c>
      <c r="C83" s="120" t="s">
        <v>226</v>
      </c>
      <c r="D83" s="121">
        <v>7060669</v>
      </c>
      <c r="E83" s="121">
        <v>7060669</v>
      </c>
      <c r="F83" s="121">
        <v>5535337</v>
      </c>
      <c r="G83" s="121">
        <v>0</v>
      </c>
      <c r="H83" s="121">
        <v>1525332</v>
      </c>
      <c r="I83" s="121">
        <v>0</v>
      </c>
      <c r="J83" s="121">
        <v>0</v>
      </c>
      <c r="K83" s="121">
        <v>0</v>
      </c>
      <c r="L83" s="13">
        <v>0</v>
      </c>
    </row>
    <row r="84" spans="1:12" ht="20.100000000000001" customHeight="1">
      <c r="A84" s="118" t="s">
        <v>271</v>
      </c>
      <c r="B84" s="119"/>
      <c r="C84" s="120" t="s">
        <v>272</v>
      </c>
      <c r="D84" s="121">
        <v>8070500</v>
      </c>
      <c r="E84" s="121">
        <v>8070500</v>
      </c>
      <c r="F84" s="121">
        <v>7148562</v>
      </c>
      <c r="G84" s="121">
        <v>0</v>
      </c>
      <c r="H84" s="121">
        <v>921938</v>
      </c>
      <c r="I84" s="121">
        <v>0</v>
      </c>
      <c r="J84" s="121">
        <v>0</v>
      </c>
      <c r="K84" s="121">
        <v>0</v>
      </c>
      <c r="L84" s="13">
        <v>0</v>
      </c>
    </row>
    <row r="85" spans="1:12" ht="20.100000000000001" customHeight="1">
      <c r="A85" s="118" t="s">
        <v>273</v>
      </c>
      <c r="B85" s="119" t="s">
        <v>225</v>
      </c>
      <c r="C85" s="120" t="s">
        <v>226</v>
      </c>
      <c r="D85" s="121">
        <v>8070500</v>
      </c>
      <c r="E85" s="121">
        <v>8070500</v>
      </c>
      <c r="F85" s="121">
        <v>7148562</v>
      </c>
      <c r="G85" s="121">
        <v>0</v>
      </c>
      <c r="H85" s="121">
        <v>921938</v>
      </c>
      <c r="I85" s="121">
        <v>0</v>
      </c>
      <c r="J85" s="121">
        <v>0</v>
      </c>
      <c r="K85" s="121">
        <v>0</v>
      </c>
      <c r="L85" s="13">
        <v>0</v>
      </c>
    </row>
    <row r="86" spans="1:12" ht="20.100000000000001" customHeight="1">
      <c r="A86" s="118" t="s">
        <v>274</v>
      </c>
      <c r="B86" s="119"/>
      <c r="C86" s="120" t="s">
        <v>275</v>
      </c>
      <c r="D86" s="121">
        <v>7121651</v>
      </c>
      <c r="E86" s="121">
        <v>7071651</v>
      </c>
      <c r="F86" s="121">
        <v>5495461</v>
      </c>
      <c r="G86" s="121">
        <v>0</v>
      </c>
      <c r="H86" s="121">
        <v>1576190</v>
      </c>
      <c r="I86" s="121">
        <v>50000</v>
      </c>
      <c r="J86" s="121">
        <v>0</v>
      </c>
      <c r="K86" s="121">
        <v>0</v>
      </c>
      <c r="L86" s="13">
        <v>0</v>
      </c>
    </row>
    <row r="87" spans="1:12" ht="20.100000000000001" customHeight="1">
      <c r="A87" s="118" t="s">
        <v>276</v>
      </c>
      <c r="B87" s="119" t="s">
        <v>225</v>
      </c>
      <c r="C87" s="120" t="s">
        <v>226</v>
      </c>
      <c r="D87" s="121">
        <v>7071651</v>
      </c>
      <c r="E87" s="121">
        <v>7071651</v>
      </c>
      <c r="F87" s="121">
        <v>5495461</v>
      </c>
      <c r="G87" s="121">
        <v>0</v>
      </c>
      <c r="H87" s="121">
        <v>1576190</v>
      </c>
      <c r="I87" s="121">
        <v>0</v>
      </c>
      <c r="J87" s="121">
        <v>0</v>
      </c>
      <c r="K87" s="121">
        <v>0</v>
      </c>
      <c r="L87" s="13">
        <v>0</v>
      </c>
    </row>
    <row r="88" spans="1:12" ht="20.100000000000001" customHeight="1">
      <c r="A88" s="118" t="s">
        <v>276</v>
      </c>
      <c r="B88" s="119" t="s">
        <v>175</v>
      </c>
      <c r="C88" s="120" t="s">
        <v>176</v>
      </c>
      <c r="D88" s="121">
        <v>50000</v>
      </c>
      <c r="E88" s="121">
        <v>0</v>
      </c>
      <c r="F88" s="121">
        <v>0</v>
      </c>
      <c r="G88" s="121">
        <v>0</v>
      </c>
      <c r="H88" s="121">
        <v>0</v>
      </c>
      <c r="I88" s="121">
        <v>50000</v>
      </c>
      <c r="J88" s="121">
        <v>0</v>
      </c>
      <c r="K88" s="121">
        <v>0</v>
      </c>
      <c r="L88" s="13">
        <v>0</v>
      </c>
    </row>
    <row r="89" spans="1:12" ht="20.100000000000001" customHeight="1">
      <c r="A89" s="118" t="s">
        <v>277</v>
      </c>
      <c r="B89" s="119"/>
      <c r="C89" s="120" t="s">
        <v>278</v>
      </c>
      <c r="D89" s="121">
        <v>38083812</v>
      </c>
      <c r="E89" s="121">
        <v>37583812</v>
      </c>
      <c r="F89" s="121">
        <v>29974526</v>
      </c>
      <c r="G89" s="121">
        <v>0</v>
      </c>
      <c r="H89" s="121">
        <v>7609286</v>
      </c>
      <c r="I89" s="121">
        <v>500000</v>
      </c>
      <c r="J89" s="121">
        <v>0</v>
      </c>
      <c r="K89" s="121">
        <v>0</v>
      </c>
      <c r="L89" s="13">
        <v>0</v>
      </c>
    </row>
    <row r="90" spans="1:12" ht="20.100000000000001" customHeight="1">
      <c r="A90" s="118" t="s">
        <v>279</v>
      </c>
      <c r="B90" s="119" t="s">
        <v>225</v>
      </c>
      <c r="C90" s="120" t="s">
        <v>226</v>
      </c>
      <c r="D90" s="121">
        <v>38083812</v>
      </c>
      <c r="E90" s="121">
        <v>37583812</v>
      </c>
      <c r="F90" s="121">
        <v>29974526</v>
      </c>
      <c r="G90" s="121">
        <v>0</v>
      </c>
      <c r="H90" s="121">
        <v>7609286</v>
      </c>
      <c r="I90" s="121">
        <v>500000</v>
      </c>
      <c r="J90" s="121">
        <v>0</v>
      </c>
      <c r="K90" s="121">
        <v>0</v>
      </c>
      <c r="L90" s="13">
        <v>0</v>
      </c>
    </row>
    <row r="91" spans="1:12" ht="20.100000000000001" customHeight="1">
      <c r="A91" s="118" t="s">
        <v>280</v>
      </c>
      <c r="B91" s="119"/>
      <c r="C91" s="120" t="s">
        <v>281</v>
      </c>
      <c r="D91" s="121">
        <v>11476714</v>
      </c>
      <c r="E91" s="121">
        <v>11256714</v>
      </c>
      <c r="F91" s="121">
        <v>9730806</v>
      </c>
      <c r="G91" s="121">
        <v>0</v>
      </c>
      <c r="H91" s="121">
        <v>1525908</v>
      </c>
      <c r="I91" s="121">
        <v>220000</v>
      </c>
      <c r="J91" s="121">
        <v>0</v>
      </c>
      <c r="K91" s="121">
        <v>0</v>
      </c>
      <c r="L91" s="13">
        <v>0</v>
      </c>
    </row>
    <row r="92" spans="1:12" ht="20.100000000000001" customHeight="1">
      <c r="A92" s="118" t="s">
        <v>282</v>
      </c>
      <c r="B92" s="119" t="s">
        <v>225</v>
      </c>
      <c r="C92" s="120" t="s">
        <v>226</v>
      </c>
      <c r="D92" s="121">
        <v>11256714</v>
      </c>
      <c r="E92" s="121">
        <v>11256714</v>
      </c>
      <c r="F92" s="121">
        <v>9730806</v>
      </c>
      <c r="G92" s="121">
        <v>0</v>
      </c>
      <c r="H92" s="121">
        <v>1525908</v>
      </c>
      <c r="I92" s="121">
        <v>0</v>
      </c>
      <c r="J92" s="121">
        <v>0</v>
      </c>
      <c r="K92" s="121">
        <v>0</v>
      </c>
      <c r="L92" s="13">
        <v>0</v>
      </c>
    </row>
    <row r="93" spans="1:12" ht="20.100000000000001" customHeight="1">
      <c r="A93" s="118" t="s">
        <v>282</v>
      </c>
      <c r="B93" s="119" t="s">
        <v>175</v>
      </c>
      <c r="C93" s="120" t="s">
        <v>176</v>
      </c>
      <c r="D93" s="121">
        <v>220000</v>
      </c>
      <c r="E93" s="121">
        <v>0</v>
      </c>
      <c r="F93" s="121">
        <v>0</v>
      </c>
      <c r="G93" s="121">
        <v>0</v>
      </c>
      <c r="H93" s="121">
        <v>0</v>
      </c>
      <c r="I93" s="121">
        <v>220000</v>
      </c>
      <c r="J93" s="121">
        <v>0</v>
      </c>
      <c r="K93" s="121">
        <v>0</v>
      </c>
      <c r="L93" s="13">
        <v>0</v>
      </c>
    </row>
    <row r="94" spans="1:12" ht="20.100000000000001" customHeight="1">
      <c r="A94" s="118" t="s">
        <v>283</v>
      </c>
      <c r="B94" s="119"/>
      <c r="C94" s="120" t="s">
        <v>284</v>
      </c>
      <c r="D94" s="121">
        <v>12911204</v>
      </c>
      <c r="E94" s="121">
        <v>12701204</v>
      </c>
      <c r="F94" s="121">
        <v>10966620</v>
      </c>
      <c r="G94" s="121">
        <v>0</v>
      </c>
      <c r="H94" s="121">
        <v>1734584</v>
      </c>
      <c r="I94" s="121">
        <v>210000</v>
      </c>
      <c r="J94" s="121">
        <v>0</v>
      </c>
      <c r="K94" s="121">
        <v>0</v>
      </c>
      <c r="L94" s="13">
        <v>0</v>
      </c>
    </row>
    <row r="95" spans="1:12" ht="20.100000000000001" customHeight="1">
      <c r="A95" s="118" t="s">
        <v>285</v>
      </c>
      <c r="B95" s="119" t="s">
        <v>225</v>
      </c>
      <c r="C95" s="120" t="s">
        <v>226</v>
      </c>
      <c r="D95" s="121">
        <v>10966620</v>
      </c>
      <c r="E95" s="121">
        <v>10966620</v>
      </c>
      <c r="F95" s="121">
        <v>10966620</v>
      </c>
      <c r="G95" s="121">
        <v>0</v>
      </c>
      <c r="H95" s="121">
        <v>0</v>
      </c>
      <c r="I95" s="121">
        <v>0</v>
      </c>
      <c r="J95" s="121">
        <v>0</v>
      </c>
      <c r="K95" s="121">
        <v>0</v>
      </c>
      <c r="L95" s="13">
        <v>0</v>
      </c>
    </row>
    <row r="96" spans="1:12" ht="20.100000000000001" customHeight="1">
      <c r="A96" s="118" t="s">
        <v>285</v>
      </c>
      <c r="B96" s="119" t="s">
        <v>175</v>
      </c>
      <c r="C96" s="120" t="s">
        <v>176</v>
      </c>
      <c r="D96" s="121">
        <v>1944584</v>
      </c>
      <c r="E96" s="121">
        <v>1734584</v>
      </c>
      <c r="F96" s="121">
        <v>0</v>
      </c>
      <c r="G96" s="121">
        <v>0</v>
      </c>
      <c r="H96" s="121">
        <v>1734584</v>
      </c>
      <c r="I96" s="121">
        <v>210000</v>
      </c>
      <c r="J96" s="121">
        <v>0</v>
      </c>
      <c r="K96" s="121">
        <v>0</v>
      </c>
      <c r="L96" s="13">
        <v>0</v>
      </c>
    </row>
    <row r="97" spans="1:12" ht="20.100000000000001" customHeight="1">
      <c r="A97" s="118" t="s">
        <v>286</v>
      </c>
      <c r="B97" s="119"/>
      <c r="C97" s="120" t="s">
        <v>287</v>
      </c>
      <c r="D97" s="121">
        <v>11628697</v>
      </c>
      <c r="E97" s="121">
        <v>11628697</v>
      </c>
      <c r="F97" s="121">
        <v>8447534</v>
      </c>
      <c r="G97" s="121">
        <v>0</v>
      </c>
      <c r="H97" s="121">
        <v>3181163</v>
      </c>
      <c r="I97" s="121">
        <v>0</v>
      </c>
      <c r="J97" s="121">
        <v>0</v>
      </c>
      <c r="K97" s="121">
        <v>0</v>
      </c>
      <c r="L97" s="13">
        <v>0</v>
      </c>
    </row>
    <row r="98" spans="1:12" ht="20.100000000000001" customHeight="1">
      <c r="A98" s="118" t="s">
        <v>288</v>
      </c>
      <c r="B98" s="119" t="s">
        <v>208</v>
      </c>
      <c r="C98" s="120" t="s">
        <v>209</v>
      </c>
      <c r="D98" s="121">
        <v>11628697</v>
      </c>
      <c r="E98" s="121">
        <v>11628697</v>
      </c>
      <c r="F98" s="121">
        <v>8447534</v>
      </c>
      <c r="G98" s="121">
        <v>0</v>
      </c>
      <c r="H98" s="121">
        <v>3181163</v>
      </c>
      <c r="I98" s="121">
        <v>0</v>
      </c>
      <c r="J98" s="121">
        <v>0</v>
      </c>
      <c r="K98" s="121">
        <v>0</v>
      </c>
      <c r="L98" s="13">
        <v>0</v>
      </c>
    </row>
    <row r="99" spans="1:12" ht="20.100000000000001" customHeight="1">
      <c r="A99" s="118" t="s">
        <v>289</v>
      </c>
      <c r="B99" s="119"/>
      <c r="C99" s="120" t="s">
        <v>290</v>
      </c>
      <c r="D99" s="121">
        <v>3969286</v>
      </c>
      <c r="E99" s="121">
        <v>3969286</v>
      </c>
      <c r="F99" s="121">
        <v>3534964</v>
      </c>
      <c r="G99" s="121">
        <v>0</v>
      </c>
      <c r="H99" s="121">
        <v>434322</v>
      </c>
      <c r="I99" s="121">
        <v>0</v>
      </c>
      <c r="J99" s="121">
        <v>0</v>
      </c>
      <c r="K99" s="121">
        <v>0</v>
      </c>
      <c r="L99" s="13">
        <v>0</v>
      </c>
    </row>
    <row r="100" spans="1:12" ht="20.100000000000001" customHeight="1">
      <c r="A100" s="118" t="s">
        <v>291</v>
      </c>
      <c r="B100" s="119" t="s">
        <v>208</v>
      </c>
      <c r="C100" s="120" t="s">
        <v>209</v>
      </c>
      <c r="D100" s="121">
        <v>3969286</v>
      </c>
      <c r="E100" s="121">
        <v>3969286</v>
      </c>
      <c r="F100" s="121">
        <v>3534964</v>
      </c>
      <c r="G100" s="121">
        <v>0</v>
      </c>
      <c r="H100" s="121">
        <v>434322</v>
      </c>
      <c r="I100" s="121">
        <v>0</v>
      </c>
      <c r="J100" s="121">
        <v>0</v>
      </c>
      <c r="K100" s="121">
        <v>0</v>
      </c>
      <c r="L100" s="13">
        <v>0</v>
      </c>
    </row>
    <row r="101" spans="1:12" ht="20.100000000000001" customHeight="1">
      <c r="A101" s="118" t="s">
        <v>292</v>
      </c>
      <c r="B101" s="119"/>
      <c r="C101" s="120" t="s">
        <v>293</v>
      </c>
      <c r="D101" s="121">
        <v>19050159</v>
      </c>
      <c r="E101" s="121">
        <v>18200159</v>
      </c>
      <c r="F101" s="121">
        <v>14827761</v>
      </c>
      <c r="G101" s="121">
        <v>0</v>
      </c>
      <c r="H101" s="121">
        <v>3372398</v>
      </c>
      <c r="I101" s="121">
        <v>850000</v>
      </c>
      <c r="J101" s="121">
        <v>0</v>
      </c>
      <c r="K101" s="121">
        <v>0</v>
      </c>
      <c r="L101" s="13">
        <v>0</v>
      </c>
    </row>
    <row r="102" spans="1:12" ht="20.100000000000001" customHeight="1">
      <c r="A102" s="118" t="s">
        <v>294</v>
      </c>
      <c r="B102" s="119" t="s">
        <v>171</v>
      </c>
      <c r="C102" s="120" t="s">
        <v>172</v>
      </c>
      <c r="D102" s="121">
        <v>480000</v>
      </c>
      <c r="E102" s="121">
        <v>0</v>
      </c>
      <c r="F102" s="121">
        <v>0</v>
      </c>
      <c r="G102" s="121">
        <v>0</v>
      </c>
      <c r="H102" s="121">
        <v>0</v>
      </c>
      <c r="I102" s="121">
        <v>480000</v>
      </c>
      <c r="J102" s="121">
        <v>0</v>
      </c>
      <c r="K102" s="121">
        <v>0</v>
      </c>
      <c r="L102" s="13">
        <v>0</v>
      </c>
    </row>
    <row r="103" spans="1:12" ht="20.100000000000001" customHeight="1">
      <c r="A103" s="118" t="s">
        <v>294</v>
      </c>
      <c r="B103" s="119" t="s">
        <v>208</v>
      </c>
      <c r="C103" s="120" t="s">
        <v>209</v>
      </c>
      <c r="D103" s="121">
        <v>18570159</v>
      </c>
      <c r="E103" s="121">
        <v>18200159</v>
      </c>
      <c r="F103" s="121">
        <v>14827761</v>
      </c>
      <c r="G103" s="121">
        <v>0</v>
      </c>
      <c r="H103" s="121">
        <v>3372398</v>
      </c>
      <c r="I103" s="121">
        <v>370000</v>
      </c>
      <c r="J103" s="121">
        <v>0</v>
      </c>
      <c r="K103" s="121">
        <v>0</v>
      </c>
      <c r="L103" s="13">
        <v>0</v>
      </c>
    </row>
    <row r="104" spans="1:12" ht="20.100000000000001" customHeight="1">
      <c r="A104" s="118" t="s">
        <v>295</v>
      </c>
      <c r="B104" s="119"/>
      <c r="C104" s="120" t="s">
        <v>296</v>
      </c>
      <c r="D104" s="121">
        <v>13219348</v>
      </c>
      <c r="E104" s="121">
        <v>13219348</v>
      </c>
      <c r="F104" s="121">
        <v>12228833</v>
      </c>
      <c r="G104" s="121">
        <v>0</v>
      </c>
      <c r="H104" s="121">
        <v>990515</v>
      </c>
      <c r="I104" s="121">
        <v>0</v>
      </c>
      <c r="J104" s="121">
        <v>0</v>
      </c>
      <c r="K104" s="121">
        <v>0</v>
      </c>
      <c r="L104" s="13">
        <v>0</v>
      </c>
    </row>
    <row r="105" spans="1:12" ht="20.100000000000001" customHeight="1">
      <c r="A105" s="118" t="s">
        <v>297</v>
      </c>
      <c r="B105" s="119" t="s">
        <v>208</v>
      </c>
      <c r="C105" s="120" t="s">
        <v>209</v>
      </c>
      <c r="D105" s="121">
        <v>13219348</v>
      </c>
      <c r="E105" s="121">
        <v>13219348</v>
      </c>
      <c r="F105" s="121">
        <v>12228833</v>
      </c>
      <c r="G105" s="121">
        <v>0</v>
      </c>
      <c r="H105" s="121">
        <v>990515</v>
      </c>
      <c r="I105" s="121">
        <v>0</v>
      </c>
      <c r="J105" s="121">
        <v>0</v>
      </c>
      <c r="K105" s="121">
        <v>0</v>
      </c>
      <c r="L105" s="13">
        <v>0</v>
      </c>
    </row>
    <row r="106" spans="1:12" ht="20.100000000000001" customHeight="1">
      <c r="A106" s="118" t="s">
        <v>298</v>
      </c>
      <c r="B106" s="119"/>
      <c r="C106" s="120" t="s">
        <v>299</v>
      </c>
      <c r="D106" s="121">
        <v>16000404</v>
      </c>
      <c r="E106" s="121">
        <v>16000404</v>
      </c>
      <c r="F106" s="121">
        <v>10640809</v>
      </c>
      <c r="G106" s="121">
        <v>0</v>
      </c>
      <c r="H106" s="121">
        <v>5359595</v>
      </c>
      <c r="I106" s="121">
        <v>0</v>
      </c>
      <c r="J106" s="121">
        <v>0</v>
      </c>
      <c r="K106" s="121">
        <v>0</v>
      </c>
      <c r="L106" s="13">
        <v>0</v>
      </c>
    </row>
    <row r="107" spans="1:12" ht="20.100000000000001" customHeight="1">
      <c r="A107" s="118" t="s">
        <v>300</v>
      </c>
      <c r="B107" s="119" t="s">
        <v>208</v>
      </c>
      <c r="C107" s="120" t="s">
        <v>209</v>
      </c>
      <c r="D107" s="121">
        <v>16000404</v>
      </c>
      <c r="E107" s="121">
        <v>16000404</v>
      </c>
      <c r="F107" s="121">
        <v>10640809</v>
      </c>
      <c r="G107" s="121">
        <v>0</v>
      </c>
      <c r="H107" s="121">
        <v>5359595</v>
      </c>
      <c r="I107" s="121">
        <v>0</v>
      </c>
      <c r="J107" s="121">
        <v>0</v>
      </c>
      <c r="K107" s="121">
        <v>0</v>
      </c>
      <c r="L107" s="13">
        <v>0</v>
      </c>
    </row>
    <row r="108" spans="1:12" ht="20.100000000000001" customHeight="1">
      <c r="A108" s="118" t="s">
        <v>301</v>
      </c>
      <c r="B108" s="119"/>
      <c r="C108" s="120" t="s">
        <v>302</v>
      </c>
      <c r="D108" s="121">
        <v>6660718</v>
      </c>
      <c r="E108" s="121">
        <v>6660718</v>
      </c>
      <c r="F108" s="121">
        <v>4819869</v>
      </c>
      <c r="G108" s="121">
        <v>0</v>
      </c>
      <c r="H108" s="121">
        <v>1840849</v>
      </c>
      <c r="I108" s="121">
        <v>0</v>
      </c>
      <c r="J108" s="121">
        <v>0</v>
      </c>
      <c r="K108" s="121">
        <v>0</v>
      </c>
      <c r="L108" s="13">
        <v>0</v>
      </c>
    </row>
    <row r="109" spans="1:12" ht="20.100000000000001" customHeight="1">
      <c r="A109" s="118" t="s">
        <v>303</v>
      </c>
      <c r="B109" s="119" t="s">
        <v>208</v>
      </c>
      <c r="C109" s="120" t="s">
        <v>209</v>
      </c>
      <c r="D109" s="121">
        <v>6660718</v>
      </c>
      <c r="E109" s="121">
        <v>6660718</v>
      </c>
      <c r="F109" s="121">
        <v>4819869</v>
      </c>
      <c r="G109" s="121">
        <v>0</v>
      </c>
      <c r="H109" s="121">
        <v>1840849</v>
      </c>
      <c r="I109" s="121">
        <v>0</v>
      </c>
      <c r="J109" s="121">
        <v>0</v>
      </c>
      <c r="K109" s="121">
        <v>0</v>
      </c>
      <c r="L109" s="13">
        <v>0</v>
      </c>
    </row>
    <row r="110" spans="1:12" ht="20.100000000000001" customHeight="1">
      <c r="A110" s="118" t="s">
        <v>304</v>
      </c>
      <c r="B110" s="119"/>
      <c r="C110" s="120" t="s">
        <v>305</v>
      </c>
      <c r="D110" s="121">
        <v>5130143</v>
      </c>
      <c r="E110" s="121">
        <v>5130143</v>
      </c>
      <c r="F110" s="121">
        <v>4023224</v>
      </c>
      <c r="G110" s="121">
        <v>0</v>
      </c>
      <c r="H110" s="121">
        <v>1106919</v>
      </c>
      <c r="I110" s="121">
        <v>0</v>
      </c>
      <c r="J110" s="121">
        <v>0</v>
      </c>
      <c r="K110" s="121">
        <v>0</v>
      </c>
      <c r="L110" s="13">
        <v>0</v>
      </c>
    </row>
    <row r="111" spans="1:12" ht="20.100000000000001" customHeight="1">
      <c r="A111" s="118" t="s">
        <v>306</v>
      </c>
      <c r="B111" s="119" t="s">
        <v>208</v>
      </c>
      <c r="C111" s="120" t="s">
        <v>209</v>
      </c>
      <c r="D111" s="121">
        <v>5130143</v>
      </c>
      <c r="E111" s="121">
        <v>5130143</v>
      </c>
      <c r="F111" s="121">
        <v>4023224</v>
      </c>
      <c r="G111" s="121">
        <v>0</v>
      </c>
      <c r="H111" s="121">
        <v>1106919</v>
      </c>
      <c r="I111" s="121">
        <v>0</v>
      </c>
      <c r="J111" s="121">
        <v>0</v>
      </c>
      <c r="K111" s="121">
        <v>0</v>
      </c>
      <c r="L111" s="13">
        <v>0</v>
      </c>
    </row>
    <row r="112" spans="1:12" ht="20.100000000000001" customHeight="1">
      <c r="A112" s="118" t="s">
        <v>307</v>
      </c>
      <c r="B112" s="119"/>
      <c r="C112" s="120" t="s">
        <v>308</v>
      </c>
      <c r="D112" s="121">
        <v>8991956</v>
      </c>
      <c r="E112" s="121">
        <v>8991956</v>
      </c>
      <c r="F112" s="121">
        <v>8003154</v>
      </c>
      <c r="G112" s="121">
        <v>0</v>
      </c>
      <c r="H112" s="121">
        <v>988802</v>
      </c>
      <c r="I112" s="121">
        <v>0</v>
      </c>
      <c r="J112" s="121">
        <v>0</v>
      </c>
      <c r="K112" s="121">
        <v>0</v>
      </c>
      <c r="L112" s="13">
        <v>0</v>
      </c>
    </row>
    <row r="113" spans="1:12" ht="20.100000000000001" customHeight="1">
      <c r="A113" s="118" t="s">
        <v>309</v>
      </c>
      <c r="B113" s="119" t="s">
        <v>208</v>
      </c>
      <c r="C113" s="120" t="s">
        <v>209</v>
      </c>
      <c r="D113" s="121">
        <v>8991956</v>
      </c>
      <c r="E113" s="121">
        <v>8991956</v>
      </c>
      <c r="F113" s="121">
        <v>8003154</v>
      </c>
      <c r="G113" s="121">
        <v>0</v>
      </c>
      <c r="H113" s="121">
        <v>988802</v>
      </c>
      <c r="I113" s="121">
        <v>0</v>
      </c>
      <c r="J113" s="121">
        <v>0</v>
      </c>
      <c r="K113" s="121">
        <v>0</v>
      </c>
      <c r="L113" s="13">
        <v>0</v>
      </c>
    </row>
    <row r="114" spans="1:12" ht="20.100000000000001" customHeight="1">
      <c r="A114" s="118" t="s">
        <v>310</v>
      </c>
      <c r="B114" s="119"/>
      <c r="C114" s="120" t="s">
        <v>311</v>
      </c>
      <c r="D114" s="121">
        <v>9888069</v>
      </c>
      <c r="E114" s="121">
        <v>9888069</v>
      </c>
      <c r="F114" s="121">
        <v>9392752</v>
      </c>
      <c r="G114" s="121">
        <v>0</v>
      </c>
      <c r="H114" s="121">
        <v>495317</v>
      </c>
      <c r="I114" s="121">
        <v>0</v>
      </c>
      <c r="J114" s="121">
        <v>0</v>
      </c>
      <c r="K114" s="121">
        <v>0</v>
      </c>
      <c r="L114" s="13">
        <v>0</v>
      </c>
    </row>
    <row r="115" spans="1:12" ht="20.100000000000001" customHeight="1">
      <c r="A115" s="118" t="s">
        <v>312</v>
      </c>
      <c r="B115" s="119" t="s">
        <v>208</v>
      </c>
      <c r="C115" s="120" t="s">
        <v>209</v>
      </c>
      <c r="D115" s="121">
        <v>9888069</v>
      </c>
      <c r="E115" s="121">
        <v>9888069</v>
      </c>
      <c r="F115" s="121">
        <v>9392752</v>
      </c>
      <c r="G115" s="121">
        <v>0</v>
      </c>
      <c r="H115" s="121">
        <v>495317</v>
      </c>
      <c r="I115" s="121">
        <v>0</v>
      </c>
      <c r="J115" s="121">
        <v>0</v>
      </c>
      <c r="K115" s="121">
        <v>0</v>
      </c>
      <c r="L115" s="13">
        <v>0</v>
      </c>
    </row>
    <row r="116" spans="1:12" ht="20.100000000000001" customHeight="1">
      <c r="A116" s="118" t="s">
        <v>313</v>
      </c>
      <c r="B116" s="119"/>
      <c r="C116" s="120" t="s">
        <v>314</v>
      </c>
      <c r="D116" s="121">
        <v>13706184</v>
      </c>
      <c r="E116" s="121">
        <v>13706184</v>
      </c>
      <c r="F116" s="121">
        <v>11330468</v>
      </c>
      <c r="G116" s="121">
        <v>0</v>
      </c>
      <c r="H116" s="121">
        <v>2375716</v>
      </c>
      <c r="I116" s="121">
        <v>0</v>
      </c>
      <c r="J116" s="121">
        <v>0</v>
      </c>
      <c r="K116" s="121">
        <v>0</v>
      </c>
      <c r="L116" s="13">
        <v>0</v>
      </c>
    </row>
    <row r="117" spans="1:12" ht="20.100000000000001" customHeight="1">
      <c r="A117" s="118" t="s">
        <v>315</v>
      </c>
      <c r="B117" s="119" t="s">
        <v>208</v>
      </c>
      <c r="C117" s="120" t="s">
        <v>209</v>
      </c>
      <c r="D117" s="121">
        <v>13706184</v>
      </c>
      <c r="E117" s="121">
        <v>13706184</v>
      </c>
      <c r="F117" s="121">
        <v>11330468</v>
      </c>
      <c r="G117" s="121">
        <v>0</v>
      </c>
      <c r="H117" s="121">
        <v>2375716</v>
      </c>
      <c r="I117" s="121">
        <v>0</v>
      </c>
      <c r="J117" s="121">
        <v>0</v>
      </c>
      <c r="K117" s="121">
        <v>0</v>
      </c>
      <c r="L117" s="13">
        <v>0</v>
      </c>
    </row>
    <row r="118" spans="1:12" ht="33" customHeight="1">
      <c r="A118" s="118" t="s">
        <v>316</v>
      </c>
      <c r="B118" s="119"/>
      <c r="C118" s="120" t="s">
        <v>317</v>
      </c>
      <c r="D118" s="121">
        <v>11491090</v>
      </c>
      <c r="E118" s="121">
        <v>11491090</v>
      </c>
      <c r="F118" s="121">
        <v>11491090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3">
        <v>0</v>
      </c>
    </row>
    <row r="119" spans="1:12" ht="20.100000000000001" customHeight="1">
      <c r="A119" s="118" t="s">
        <v>318</v>
      </c>
      <c r="B119" s="119" t="s">
        <v>208</v>
      </c>
      <c r="C119" s="120" t="s">
        <v>209</v>
      </c>
      <c r="D119" s="121">
        <v>11491090</v>
      </c>
      <c r="E119" s="121">
        <v>11491090</v>
      </c>
      <c r="F119" s="121">
        <v>11491090</v>
      </c>
      <c r="G119" s="121">
        <v>0</v>
      </c>
      <c r="H119" s="121">
        <v>0</v>
      </c>
      <c r="I119" s="121">
        <v>0</v>
      </c>
      <c r="J119" s="121">
        <v>0</v>
      </c>
      <c r="K119" s="121">
        <v>0</v>
      </c>
      <c r="L119" s="13">
        <v>0</v>
      </c>
    </row>
    <row r="120" spans="1:12" ht="30.95" customHeight="1">
      <c r="A120" s="118" t="s">
        <v>319</v>
      </c>
      <c r="B120" s="119"/>
      <c r="C120" s="120" t="s">
        <v>320</v>
      </c>
      <c r="D120" s="121">
        <v>6486648</v>
      </c>
      <c r="E120" s="121">
        <v>6486648</v>
      </c>
      <c r="F120" s="121">
        <v>6486648</v>
      </c>
      <c r="G120" s="121">
        <v>0</v>
      </c>
      <c r="H120" s="121">
        <v>0</v>
      </c>
      <c r="I120" s="121">
        <v>0</v>
      </c>
      <c r="J120" s="121">
        <v>0</v>
      </c>
      <c r="K120" s="121">
        <v>0</v>
      </c>
      <c r="L120" s="13">
        <v>0</v>
      </c>
    </row>
    <row r="121" spans="1:12" ht="33" customHeight="1">
      <c r="A121" s="118" t="s">
        <v>321</v>
      </c>
      <c r="B121" s="119" t="s">
        <v>208</v>
      </c>
      <c r="C121" s="120" t="s">
        <v>209</v>
      </c>
      <c r="D121" s="121">
        <v>6486648</v>
      </c>
      <c r="E121" s="121">
        <v>6486648</v>
      </c>
      <c r="F121" s="121">
        <v>6486648</v>
      </c>
      <c r="G121" s="121">
        <v>0</v>
      </c>
      <c r="H121" s="121">
        <v>0</v>
      </c>
      <c r="I121" s="121">
        <v>0</v>
      </c>
      <c r="J121" s="121">
        <v>0</v>
      </c>
      <c r="K121" s="121">
        <v>0</v>
      </c>
      <c r="L121" s="13">
        <v>0</v>
      </c>
    </row>
    <row r="122" spans="1:12" ht="24" customHeight="1">
      <c r="A122" s="118" t="s">
        <v>322</v>
      </c>
      <c r="B122" s="119"/>
      <c r="C122" s="120" t="s">
        <v>323</v>
      </c>
      <c r="D122" s="121">
        <v>8124089</v>
      </c>
      <c r="E122" s="121">
        <v>8124089</v>
      </c>
      <c r="F122" s="121">
        <v>8124089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3">
        <v>0</v>
      </c>
    </row>
    <row r="123" spans="1:12" ht="32.1" customHeight="1">
      <c r="A123" s="118" t="s">
        <v>324</v>
      </c>
      <c r="B123" s="119" t="s">
        <v>208</v>
      </c>
      <c r="C123" s="120" t="s">
        <v>209</v>
      </c>
      <c r="D123" s="121">
        <v>8124089</v>
      </c>
      <c r="E123" s="121">
        <v>8124089</v>
      </c>
      <c r="F123" s="121">
        <v>8124089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3">
        <v>0</v>
      </c>
    </row>
    <row r="124" spans="1:12" ht="27" customHeight="1">
      <c r="A124" s="118" t="s">
        <v>325</v>
      </c>
      <c r="B124" s="119"/>
      <c r="C124" s="120" t="s">
        <v>326</v>
      </c>
      <c r="D124" s="121">
        <v>4027960</v>
      </c>
      <c r="E124" s="121">
        <v>4027960</v>
      </c>
      <c r="F124" s="121">
        <v>4027960</v>
      </c>
      <c r="G124" s="121">
        <v>0</v>
      </c>
      <c r="H124" s="121">
        <v>0</v>
      </c>
      <c r="I124" s="121">
        <v>0</v>
      </c>
      <c r="J124" s="121">
        <v>0</v>
      </c>
      <c r="K124" s="121">
        <v>0</v>
      </c>
      <c r="L124" s="13">
        <v>0</v>
      </c>
    </row>
    <row r="125" spans="1:12" ht="35.1" customHeight="1">
      <c r="A125" s="118" t="s">
        <v>327</v>
      </c>
      <c r="B125" s="119" t="s">
        <v>208</v>
      </c>
      <c r="C125" s="120" t="s">
        <v>209</v>
      </c>
      <c r="D125" s="121">
        <v>4027960</v>
      </c>
      <c r="E125" s="121">
        <v>4027960</v>
      </c>
      <c r="F125" s="121">
        <v>4027960</v>
      </c>
      <c r="G125" s="121">
        <v>0</v>
      </c>
      <c r="H125" s="121">
        <v>0</v>
      </c>
      <c r="I125" s="121">
        <v>0</v>
      </c>
      <c r="J125" s="121">
        <v>0</v>
      </c>
      <c r="K125" s="121">
        <v>0</v>
      </c>
      <c r="L125" s="13">
        <v>0</v>
      </c>
    </row>
  </sheetData>
  <sheetProtection formatCells="0" formatColumns="0" formatRows="0"/>
  <mergeCells count="12">
    <mergeCell ref="I4:I5"/>
    <mergeCell ref="J4:J5"/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</mergeCells>
  <phoneticPr fontId="16" type="noConversion"/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tabSelected="1" workbookViewId="0">
      <selection activeCell="H10" sqref="H10"/>
    </sheetView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74"/>
      <c r="B1" s="3"/>
      <c r="C1" s="19" t="s">
        <v>328</v>
      </c>
      <c r="D1" s="22"/>
      <c r="F1" s="20"/>
    </row>
    <row r="2" spans="1:6" ht="20.100000000000001" customHeight="1">
      <c r="A2" s="93" t="s">
        <v>329</v>
      </c>
      <c r="B2" s="93"/>
      <c r="C2" s="93"/>
      <c r="D2" s="22"/>
      <c r="E2" s="20"/>
      <c r="F2" s="20"/>
    </row>
    <row r="3" spans="1:6" ht="20.100000000000001" customHeight="1">
      <c r="A3" s="206" t="s">
        <v>2</v>
      </c>
      <c r="B3" s="207"/>
      <c r="C3" s="94" t="s">
        <v>3</v>
      </c>
      <c r="D3" s="22"/>
      <c r="E3" s="20"/>
      <c r="F3" s="20"/>
    </row>
    <row r="4" spans="1:6" ht="18.75" customHeight="1">
      <c r="A4" s="210" t="s">
        <v>330</v>
      </c>
      <c r="B4" s="184" t="s">
        <v>331</v>
      </c>
      <c r="C4" s="184" t="s">
        <v>35</v>
      </c>
      <c r="D4" s="22"/>
      <c r="E4" s="22"/>
      <c r="F4" s="22"/>
    </row>
    <row r="5" spans="1:6" ht="38.1" customHeight="1">
      <c r="A5" s="211"/>
      <c r="B5" s="190"/>
      <c r="C5" s="190"/>
      <c r="D5" s="22"/>
      <c r="E5" s="20"/>
      <c r="F5" s="20"/>
    </row>
    <row r="6" spans="1:6" s="1" customFormat="1" ht="19.5" customHeight="1">
      <c r="A6" s="208" t="s">
        <v>57</v>
      </c>
      <c r="B6" s="209"/>
      <c r="C6" s="95">
        <v>970708291</v>
      </c>
    </row>
    <row r="7" spans="1:6" s="1" customFormat="1" ht="18" customHeight="1">
      <c r="A7" s="96">
        <v>301</v>
      </c>
      <c r="B7" s="97" t="s">
        <v>150</v>
      </c>
      <c r="C7" s="98">
        <v>781633316</v>
      </c>
      <c r="D7" s="22"/>
      <c r="E7" s="20"/>
      <c r="F7" s="20"/>
    </row>
    <row r="8" spans="1:6" s="1" customFormat="1" ht="18" customHeight="1">
      <c r="A8" s="99">
        <v>30101</v>
      </c>
      <c r="B8" s="100" t="s">
        <v>332</v>
      </c>
      <c r="C8" s="101">
        <v>159105156</v>
      </c>
      <c r="D8" s="22"/>
      <c r="E8" s="20"/>
      <c r="F8" s="20"/>
    </row>
    <row r="9" spans="1:6" s="1" customFormat="1" ht="18" customHeight="1">
      <c r="A9" s="99">
        <v>30102</v>
      </c>
      <c r="B9" s="100" t="s">
        <v>333</v>
      </c>
      <c r="C9" s="101">
        <v>90958944</v>
      </c>
      <c r="D9" s="22"/>
      <c r="E9" s="20"/>
      <c r="F9" s="20"/>
    </row>
    <row r="10" spans="1:6" s="1" customFormat="1" ht="18" customHeight="1">
      <c r="A10" s="99">
        <v>30103</v>
      </c>
      <c r="B10" s="100" t="s">
        <v>334</v>
      </c>
      <c r="C10" s="101">
        <v>274350734</v>
      </c>
      <c r="D10" s="22"/>
      <c r="E10" s="20"/>
      <c r="F10" s="20"/>
    </row>
    <row r="11" spans="1:6" s="1" customFormat="1" ht="18" customHeight="1">
      <c r="A11" s="99">
        <v>30106</v>
      </c>
      <c r="B11" s="100" t="s">
        <v>335</v>
      </c>
      <c r="C11" s="101">
        <v>0</v>
      </c>
      <c r="D11" s="22"/>
      <c r="E11" s="20"/>
      <c r="F11" s="20"/>
    </row>
    <row r="12" spans="1:6" s="1" customFormat="1" ht="18" customHeight="1">
      <c r="A12" s="99">
        <v>30107</v>
      </c>
      <c r="B12" s="100" t="s">
        <v>336</v>
      </c>
      <c r="C12" s="102">
        <v>40876416</v>
      </c>
      <c r="D12" s="22"/>
      <c r="E12" s="20"/>
      <c r="F12" s="20"/>
    </row>
    <row r="13" spans="1:6" s="1" customFormat="1" ht="18" customHeight="1">
      <c r="A13" s="99">
        <v>30108</v>
      </c>
      <c r="B13" s="100" t="s">
        <v>337</v>
      </c>
      <c r="C13" s="98">
        <v>44550866</v>
      </c>
      <c r="D13" s="22"/>
      <c r="E13" s="20"/>
      <c r="F13" s="20"/>
    </row>
    <row r="14" spans="1:6" s="1" customFormat="1" ht="18" customHeight="1">
      <c r="A14" s="99">
        <v>30109</v>
      </c>
      <c r="B14" s="100" t="s">
        <v>338</v>
      </c>
      <c r="C14" s="102">
        <v>7860000</v>
      </c>
      <c r="D14" s="22"/>
      <c r="E14" s="20"/>
      <c r="F14" s="20"/>
    </row>
    <row r="15" spans="1:6" s="1" customFormat="1" ht="18" customHeight="1">
      <c r="A15" s="99">
        <v>30110</v>
      </c>
      <c r="B15" s="100" t="s">
        <v>339</v>
      </c>
      <c r="C15" s="98">
        <v>22275428</v>
      </c>
      <c r="D15" s="22"/>
      <c r="E15" s="20"/>
      <c r="F15" s="20"/>
    </row>
    <row r="16" spans="1:6" s="1" customFormat="1" ht="18" customHeight="1">
      <c r="A16" s="99">
        <v>30111</v>
      </c>
      <c r="B16" s="100" t="s">
        <v>340</v>
      </c>
      <c r="C16" s="102">
        <v>19491003</v>
      </c>
      <c r="D16" s="22"/>
      <c r="E16" s="20"/>
      <c r="F16" s="20"/>
    </row>
    <row r="17" spans="1:6" s="1" customFormat="1" ht="18" customHeight="1">
      <c r="A17" s="99">
        <v>30112</v>
      </c>
      <c r="B17" s="100" t="s">
        <v>341</v>
      </c>
      <c r="C17" s="98">
        <v>3341316</v>
      </c>
      <c r="D17" s="22"/>
      <c r="E17" s="20"/>
      <c r="F17" s="20"/>
    </row>
    <row r="18" spans="1:6" s="1" customFormat="1" ht="18" customHeight="1">
      <c r="A18" s="99">
        <v>30113</v>
      </c>
      <c r="B18" s="100" t="s">
        <v>342</v>
      </c>
      <c r="C18" s="101">
        <v>68293563</v>
      </c>
      <c r="D18" s="22"/>
      <c r="E18" s="20"/>
      <c r="F18" s="20"/>
    </row>
    <row r="19" spans="1:6" s="1" customFormat="1" ht="18" customHeight="1">
      <c r="A19" s="99">
        <v>30114</v>
      </c>
      <c r="B19" s="100" t="s">
        <v>343</v>
      </c>
      <c r="C19" s="102">
        <v>23186963</v>
      </c>
      <c r="D19" s="22"/>
      <c r="E19" s="20"/>
      <c r="F19" s="20"/>
    </row>
    <row r="20" spans="1:6" s="1" customFormat="1" ht="18" customHeight="1">
      <c r="A20" s="99">
        <v>30199</v>
      </c>
      <c r="B20" s="100" t="s">
        <v>344</v>
      </c>
      <c r="C20" s="98">
        <v>27342927</v>
      </c>
      <c r="D20" s="22"/>
      <c r="E20" s="20"/>
      <c r="F20" s="20"/>
    </row>
    <row r="21" spans="1:6" s="1" customFormat="1" ht="18" customHeight="1">
      <c r="A21" s="103">
        <v>302</v>
      </c>
      <c r="B21" s="104" t="s">
        <v>151</v>
      </c>
      <c r="C21" s="105">
        <v>1635000</v>
      </c>
      <c r="D21" s="22"/>
      <c r="E21" s="20"/>
      <c r="F21" s="20"/>
    </row>
    <row r="22" spans="1:6" s="1" customFormat="1" ht="18" customHeight="1">
      <c r="A22" s="99">
        <v>30201</v>
      </c>
      <c r="B22" s="100" t="s">
        <v>345</v>
      </c>
      <c r="C22" s="105">
        <v>520000</v>
      </c>
      <c r="D22" s="22"/>
      <c r="E22" s="20"/>
      <c r="F22" s="20"/>
    </row>
    <row r="23" spans="1:6" s="1" customFormat="1" ht="18" customHeight="1">
      <c r="A23" s="99">
        <v>30202</v>
      </c>
      <c r="B23" s="100" t="s">
        <v>346</v>
      </c>
      <c r="C23" s="105">
        <v>0</v>
      </c>
      <c r="D23" s="22"/>
      <c r="E23" s="20"/>
      <c r="F23" s="20"/>
    </row>
    <row r="24" spans="1:6" s="1" customFormat="1" ht="18" customHeight="1">
      <c r="A24" s="99">
        <v>30203</v>
      </c>
      <c r="B24" s="100" t="s">
        <v>347</v>
      </c>
      <c r="C24" s="105">
        <v>0</v>
      </c>
      <c r="D24" s="22"/>
      <c r="E24" s="20"/>
      <c r="F24" s="20"/>
    </row>
    <row r="25" spans="1:6" s="1" customFormat="1" ht="18" customHeight="1">
      <c r="A25" s="99">
        <v>30204</v>
      </c>
      <c r="B25" s="100" t="s">
        <v>348</v>
      </c>
      <c r="C25" s="105">
        <v>0</v>
      </c>
      <c r="D25" s="22"/>
      <c r="E25" s="20"/>
      <c r="F25" s="20"/>
    </row>
    <row r="26" spans="1:6" s="1" customFormat="1" ht="18" customHeight="1">
      <c r="A26" s="99">
        <v>30205</v>
      </c>
      <c r="B26" s="100" t="s">
        <v>349</v>
      </c>
      <c r="C26" s="105">
        <v>54000</v>
      </c>
      <c r="D26" s="22"/>
      <c r="E26" s="20"/>
      <c r="F26" s="20"/>
    </row>
    <row r="27" spans="1:6" s="1" customFormat="1" ht="18" customHeight="1">
      <c r="A27" s="99">
        <v>30206</v>
      </c>
      <c r="B27" s="100" t="s">
        <v>350</v>
      </c>
      <c r="C27" s="105">
        <v>150000</v>
      </c>
      <c r="D27" s="22"/>
      <c r="E27" s="20"/>
      <c r="F27" s="20"/>
    </row>
    <row r="28" spans="1:6" s="1" customFormat="1" ht="18" customHeight="1">
      <c r="A28" s="99">
        <v>30207</v>
      </c>
      <c r="B28" s="100" t="s">
        <v>351</v>
      </c>
      <c r="C28" s="105">
        <v>26000</v>
      </c>
      <c r="D28" s="22"/>
      <c r="E28" s="20"/>
      <c r="F28" s="20"/>
    </row>
    <row r="29" spans="1:6" s="1" customFormat="1" ht="18" customHeight="1">
      <c r="A29" s="99">
        <v>30208</v>
      </c>
      <c r="B29" s="100" t="s">
        <v>352</v>
      </c>
      <c r="C29" s="105">
        <v>0</v>
      </c>
      <c r="D29" s="22"/>
      <c r="E29" s="20"/>
      <c r="F29" s="20"/>
    </row>
    <row r="30" spans="1:6" s="1" customFormat="1" ht="18" customHeight="1">
      <c r="A30" s="99">
        <v>30209</v>
      </c>
      <c r="B30" s="100" t="s">
        <v>353</v>
      </c>
      <c r="C30" s="105">
        <v>20000</v>
      </c>
      <c r="D30" s="22"/>
      <c r="E30" s="20"/>
      <c r="F30" s="20"/>
    </row>
    <row r="31" spans="1:6" s="1" customFormat="1" ht="18" customHeight="1">
      <c r="A31" s="99">
        <v>30211</v>
      </c>
      <c r="B31" s="100" t="s">
        <v>354</v>
      </c>
      <c r="C31" s="105">
        <v>0</v>
      </c>
      <c r="D31" s="22"/>
      <c r="E31" s="20"/>
      <c r="F31" s="20"/>
    </row>
    <row r="32" spans="1:6" s="1" customFormat="1" ht="18" customHeight="1">
      <c r="A32" s="99">
        <v>30212</v>
      </c>
      <c r="B32" s="106" t="s">
        <v>355</v>
      </c>
      <c r="C32" s="105">
        <v>0</v>
      </c>
      <c r="D32" s="22"/>
      <c r="E32" s="20"/>
      <c r="F32" s="20"/>
    </row>
    <row r="33" spans="1:6" s="1" customFormat="1" ht="18" customHeight="1">
      <c r="A33" s="99">
        <v>30213</v>
      </c>
      <c r="B33" s="100" t="s">
        <v>356</v>
      </c>
      <c r="C33" s="105">
        <v>215000</v>
      </c>
      <c r="D33" s="22"/>
      <c r="E33" s="20"/>
      <c r="F33" s="20"/>
    </row>
    <row r="34" spans="1:6" s="1" customFormat="1" ht="18" customHeight="1">
      <c r="A34" s="99">
        <v>30214</v>
      </c>
      <c r="B34" s="100" t="s">
        <v>357</v>
      </c>
      <c r="C34" s="107">
        <v>0</v>
      </c>
      <c r="D34" s="22"/>
      <c r="E34" s="20"/>
      <c r="F34" s="20"/>
    </row>
    <row r="35" spans="1:6" s="1" customFormat="1" ht="18" customHeight="1">
      <c r="A35" s="99">
        <v>30215</v>
      </c>
      <c r="B35" s="100" t="s">
        <v>358</v>
      </c>
      <c r="C35" s="108">
        <v>20000</v>
      </c>
      <c r="D35" s="22"/>
      <c r="E35" s="20"/>
      <c r="F35" s="20"/>
    </row>
    <row r="36" spans="1:6" s="1" customFormat="1" ht="18" customHeight="1">
      <c r="A36" s="99">
        <v>30216</v>
      </c>
      <c r="B36" s="100" t="s">
        <v>359</v>
      </c>
      <c r="C36" s="105">
        <v>10000</v>
      </c>
      <c r="D36" s="22"/>
      <c r="E36" s="20"/>
      <c r="F36" s="20"/>
    </row>
    <row r="37" spans="1:6" s="1" customFormat="1" ht="18" customHeight="1">
      <c r="A37" s="99">
        <v>30217</v>
      </c>
      <c r="B37" s="100" t="s">
        <v>360</v>
      </c>
      <c r="C37" s="105">
        <v>40000</v>
      </c>
      <c r="D37" s="22"/>
      <c r="E37" s="20"/>
      <c r="F37" s="20"/>
    </row>
    <row r="38" spans="1:6" s="1" customFormat="1" ht="18" customHeight="1">
      <c r="A38" s="99">
        <v>30218</v>
      </c>
      <c r="B38" s="100" t="s">
        <v>361</v>
      </c>
      <c r="C38" s="105">
        <v>0</v>
      </c>
      <c r="D38" s="22"/>
      <c r="E38" s="20"/>
      <c r="F38" s="20"/>
    </row>
    <row r="39" spans="1:6" s="1" customFormat="1" ht="18" customHeight="1">
      <c r="A39" s="99">
        <v>30224</v>
      </c>
      <c r="B39" s="100" t="s">
        <v>362</v>
      </c>
      <c r="C39" s="105">
        <v>0</v>
      </c>
      <c r="D39" s="22"/>
      <c r="E39" s="20"/>
      <c r="F39" s="20"/>
    </row>
    <row r="40" spans="1:6" s="1" customFormat="1" ht="18" customHeight="1">
      <c r="A40" s="99">
        <v>30225</v>
      </c>
      <c r="B40" s="100" t="s">
        <v>363</v>
      </c>
      <c r="C40" s="105">
        <v>0</v>
      </c>
      <c r="D40" s="22"/>
      <c r="E40" s="20"/>
      <c r="F40" s="20"/>
    </row>
    <row r="41" spans="1:6" s="1" customFormat="1" ht="18" customHeight="1">
      <c r="A41" s="99">
        <v>30226</v>
      </c>
      <c r="B41" s="100" t="s">
        <v>364</v>
      </c>
      <c r="C41" s="105">
        <v>65000</v>
      </c>
      <c r="D41" s="22"/>
      <c r="E41" s="20"/>
      <c r="F41" s="20"/>
    </row>
    <row r="42" spans="1:6" s="1" customFormat="1" ht="18" customHeight="1">
      <c r="A42" s="99">
        <v>30227</v>
      </c>
      <c r="B42" s="100" t="s">
        <v>365</v>
      </c>
      <c r="C42" s="105">
        <v>0</v>
      </c>
      <c r="D42" s="22"/>
      <c r="E42" s="20"/>
      <c r="F42" s="20"/>
    </row>
    <row r="43" spans="1:6" s="1" customFormat="1" ht="18" customHeight="1">
      <c r="A43" s="99">
        <v>30228</v>
      </c>
      <c r="B43" s="100" t="s">
        <v>366</v>
      </c>
      <c r="C43" s="105">
        <v>20000</v>
      </c>
      <c r="D43" s="22"/>
      <c r="E43" s="20"/>
      <c r="F43" s="20"/>
    </row>
    <row r="44" spans="1:6" s="1" customFormat="1" ht="18" customHeight="1">
      <c r="A44" s="99">
        <v>30229</v>
      </c>
      <c r="B44" s="100" t="s">
        <v>367</v>
      </c>
      <c r="C44" s="105">
        <v>0</v>
      </c>
      <c r="D44" s="22"/>
      <c r="E44" s="20"/>
      <c r="F44" s="20"/>
    </row>
    <row r="45" spans="1:6" s="1" customFormat="1" ht="18" customHeight="1">
      <c r="A45" s="99">
        <v>30231</v>
      </c>
      <c r="B45" s="100" t="s">
        <v>368</v>
      </c>
      <c r="C45" s="105">
        <v>0</v>
      </c>
      <c r="D45" s="22"/>
      <c r="E45" s="20"/>
      <c r="F45" s="20"/>
    </row>
    <row r="46" spans="1:6" s="1" customFormat="1" ht="18" customHeight="1">
      <c r="A46" s="99">
        <v>30239</v>
      </c>
      <c r="B46" s="100" t="s">
        <v>369</v>
      </c>
      <c r="C46" s="105">
        <v>310000</v>
      </c>
      <c r="D46" s="22"/>
      <c r="E46" s="20"/>
      <c r="F46" s="20"/>
    </row>
    <row r="47" spans="1:6" s="1" customFormat="1" ht="18" customHeight="1">
      <c r="A47" s="99">
        <v>30240</v>
      </c>
      <c r="B47" s="100" t="s">
        <v>370</v>
      </c>
      <c r="C47" s="105">
        <v>0</v>
      </c>
      <c r="D47" s="22"/>
      <c r="E47" s="20"/>
      <c r="F47" s="20"/>
    </row>
    <row r="48" spans="1:6" s="1" customFormat="1" ht="18" customHeight="1">
      <c r="A48" s="99">
        <v>30299</v>
      </c>
      <c r="B48" s="100" t="s">
        <v>371</v>
      </c>
      <c r="C48" s="105">
        <v>185000</v>
      </c>
      <c r="D48" s="22"/>
      <c r="E48" s="20"/>
      <c r="F48" s="20"/>
    </row>
    <row r="49" spans="1:6" s="1" customFormat="1" ht="18" customHeight="1">
      <c r="A49" s="103">
        <v>303</v>
      </c>
      <c r="B49" s="109" t="s">
        <v>152</v>
      </c>
      <c r="C49" s="105">
        <v>187439975</v>
      </c>
      <c r="E49" s="22"/>
      <c r="F49" s="20"/>
    </row>
    <row r="50" spans="1:6" s="1" customFormat="1" ht="18" customHeight="1">
      <c r="A50" s="99">
        <v>30301</v>
      </c>
      <c r="B50" s="100" t="s">
        <v>372</v>
      </c>
      <c r="C50" s="105">
        <v>0</v>
      </c>
      <c r="D50" s="26"/>
      <c r="E50" s="22"/>
      <c r="F50" s="20"/>
    </row>
    <row r="51" spans="1:6" s="1" customFormat="1" ht="18" customHeight="1">
      <c r="A51" s="99">
        <v>30302</v>
      </c>
      <c r="B51" s="100" t="s">
        <v>373</v>
      </c>
      <c r="C51" s="105">
        <v>19200</v>
      </c>
      <c r="D51" s="22"/>
      <c r="E51" s="22"/>
      <c r="F51" s="20"/>
    </row>
    <row r="52" spans="1:6" s="1" customFormat="1" ht="18" customHeight="1">
      <c r="A52" s="99">
        <v>30303</v>
      </c>
      <c r="B52" s="100" t="s">
        <v>374</v>
      </c>
      <c r="C52" s="105">
        <v>0</v>
      </c>
      <c r="D52" s="22"/>
      <c r="E52" s="20"/>
      <c r="F52" s="20"/>
    </row>
    <row r="53" spans="1:6" s="1" customFormat="1" ht="18" customHeight="1">
      <c r="A53" s="99">
        <v>30304</v>
      </c>
      <c r="B53" s="100" t="s">
        <v>375</v>
      </c>
      <c r="C53" s="107">
        <v>0</v>
      </c>
      <c r="D53" s="22"/>
      <c r="E53" s="20"/>
      <c r="F53" s="20"/>
    </row>
    <row r="54" spans="1:6" s="1" customFormat="1" ht="18" customHeight="1">
      <c r="A54" s="99">
        <v>30305</v>
      </c>
      <c r="B54" s="100" t="s">
        <v>376</v>
      </c>
      <c r="C54" s="108">
        <v>12121584</v>
      </c>
      <c r="D54" s="22"/>
      <c r="E54" s="20"/>
      <c r="F54" s="20"/>
    </row>
    <row r="55" spans="1:6" s="1" customFormat="1" ht="18" customHeight="1">
      <c r="A55" s="99">
        <v>30306</v>
      </c>
      <c r="B55" s="100" t="s">
        <v>377</v>
      </c>
      <c r="C55" s="107">
        <v>0</v>
      </c>
      <c r="D55" s="22"/>
      <c r="E55" s="20"/>
      <c r="F55" s="20"/>
    </row>
    <row r="56" spans="1:6" s="1" customFormat="1" ht="18" customHeight="1">
      <c r="A56" s="99">
        <v>30307</v>
      </c>
      <c r="B56" s="100" t="s">
        <v>378</v>
      </c>
      <c r="C56" s="108">
        <v>13741405</v>
      </c>
      <c r="D56" s="22"/>
      <c r="E56" s="20"/>
      <c r="F56" s="20"/>
    </row>
    <row r="57" spans="1:6" s="1" customFormat="1" ht="18" customHeight="1">
      <c r="A57" s="99">
        <v>30308</v>
      </c>
      <c r="B57" s="100" t="s">
        <v>379</v>
      </c>
      <c r="C57" s="107">
        <v>0</v>
      </c>
      <c r="D57" s="22"/>
      <c r="E57" s="20"/>
      <c r="F57" s="20"/>
    </row>
    <row r="58" spans="1:6" s="1" customFormat="1" ht="18" customHeight="1">
      <c r="A58" s="99">
        <v>30309</v>
      </c>
      <c r="B58" s="100" t="s">
        <v>380</v>
      </c>
      <c r="C58" s="108">
        <v>1053520</v>
      </c>
      <c r="D58" s="22"/>
      <c r="E58" s="20"/>
      <c r="F58" s="20"/>
    </row>
    <row r="59" spans="1:6" s="1" customFormat="1" ht="18" customHeight="1">
      <c r="A59" s="99">
        <v>30310</v>
      </c>
      <c r="B59" s="100" t="s">
        <v>381</v>
      </c>
      <c r="C59" s="105">
        <v>0</v>
      </c>
      <c r="D59" s="22"/>
      <c r="E59" s="20"/>
      <c r="F59" s="20"/>
    </row>
    <row r="60" spans="1:6" s="1" customFormat="1" ht="18" customHeight="1">
      <c r="A60" s="99">
        <v>30399</v>
      </c>
      <c r="B60" s="100" t="s">
        <v>382</v>
      </c>
      <c r="C60" s="107">
        <v>160504266</v>
      </c>
      <c r="D60" s="22"/>
      <c r="E60" s="20"/>
      <c r="F60" s="20"/>
    </row>
    <row r="61" spans="1:6" ht="18" customHeight="1">
      <c r="A61" s="103">
        <v>310</v>
      </c>
      <c r="B61" s="110" t="s">
        <v>383</v>
      </c>
      <c r="C61" s="111"/>
    </row>
    <row r="62" spans="1:6" ht="18" customHeight="1">
      <c r="A62" s="99">
        <v>31001</v>
      </c>
      <c r="B62" s="112" t="s">
        <v>384</v>
      </c>
      <c r="C62" s="107"/>
    </row>
    <row r="63" spans="1:6" ht="18" customHeight="1">
      <c r="A63" s="99">
        <v>31002</v>
      </c>
      <c r="B63" s="112" t="s">
        <v>385</v>
      </c>
      <c r="C63" s="107"/>
    </row>
    <row r="64" spans="1:6" ht="18" customHeight="1">
      <c r="A64" s="99">
        <v>31003</v>
      </c>
      <c r="B64" s="112" t="s">
        <v>386</v>
      </c>
      <c r="C64" s="107"/>
    </row>
    <row r="65" spans="1:3" ht="18" customHeight="1">
      <c r="A65" s="99">
        <v>31005</v>
      </c>
      <c r="B65" s="112" t="s">
        <v>387</v>
      </c>
      <c r="C65" s="107"/>
    </row>
    <row r="66" spans="1:3" ht="18" customHeight="1">
      <c r="A66" s="99">
        <v>31006</v>
      </c>
      <c r="B66" s="112" t="s">
        <v>388</v>
      </c>
      <c r="C66" s="107"/>
    </row>
    <row r="67" spans="1:3" ht="18" customHeight="1">
      <c r="A67" s="99">
        <v>31007</v>
      </c>
      <c r="B67" s="112" t="s">
        <v>389</v>
      </c>
      <c r="C67" s="107"/>
    </row>
    <row r="68" spans="1:3" ht="18" customHeight="1">
      <c r="A68" s="99">
        <v>31008</v>
      </c>
      <c r="B68" s="112" t="s">
        <v>390</v>
      </c>
      <c r="C68" s="107"/>
    </row>
    <row r="69" spans="1:3" ht="18" customHeight="1">
      <c r="A69" s="99">
        <v>31009</v>
      </c>
      <c r="B69" s="112" t="s">
        <v>391</v>
      </c>
      <c r="C69" s="107"/>
    </row>
    <row r="70" spans="1:3" ht="18" customHeight="1">
      <c r="A70" s="99">
        <v>31010</v>
      </c>
      <c r="B70" s="112" t="s">
        <v>392</v>
      </c>
      <c r="C70" s="107"/>
    </row>
    <row r="71" spans="1:3" ht="18" customHeight="1">
      <c r="A71" s="99">
        <v>31011</v>
      </c>
      <c r="B71" s="112" t="s">
        <v>393</v>
      </c>
      <c r="C71" s="107"/>
    </row>
    <row r="72" spans="1:3" ht="18" customHeight="1">
      <c r="A72" s="99">
        <v>31012</v>
      </c>
      <c r="B72" s="112" t="s">
        <v>394</v>
      </c>
      <c r="C72" s="107"/>
    </row>
    <row r="73" spans="1:3" ht="18" customHeight="1">
      <c r="A73" s="99">
        <v>31013</v>
      </c>
      <c r="B73" s="112" t="s">
        <v>395</v>
      </c>
      <c r="C73" s="107"/>
    </row>
    <row r="74" spans="1:3" ht="18" customHeight="1">
      <c r="A74" s="99">
        <v>31019</v>
      </c>
      <c r="B74" s="112" t="s">
        <v>396</v>
      </c>
      <c r="C74" s="107"/>
    </row>
    <row r="75" spans="1:3" ht="18" customHeight="1">
      <c r="A75" s="99">
        <v>31021</v>
      </c>
      <c r="B75" s="112" t="s">
        <v>397</v>
      </c>
      <c r="C75" s="107"/>
    </row>
    <row r="76" spans="1:3" ht="18" customHeight="1">
      <c r="A76" s="99">
        <v>31022</v>
      </c>
      <c r="B76" s="112" t="s">
        <v>398</v>
      </c>
      <c r="C76" s="107"/>
    </row>
    <row r="77" spans="1:3" ht="18" customHeight="1">
      <c r="A77" s="99">
        <v>31099</v>
      </c>
      <c r="B77" s="112" t="s">
        <v>399</v>
      </c>
      <c r="C77" s="107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16" type="noConversion"/>
  <printOptions horizontalCentered="1"/>
  <pageMargins left="0.36" right="0.36" top="0.41" bottom="0.41" header="0.51" footer="0.51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74"/>
      <c r="B1" s="3"/>
      <c r="C1" s="19" t="s">
        <v>400</v>
      </c>
      <c r="D1" s="22"/>
      <c r="E1" s="20"/>
      <c r="F1" s="20"/>
      <c r="G1" s="20"/>
      <c r="H1" s="20"/>
      <c r="I1" s="20"/>
    </row>
    <row r="2" spans="1:9" ht="20.100000000000001" customHeight="1">
      <c r="A2" s="212" t="s">
        <v>401</v>
      </c>
      <c r="B2" s="212"/>
      <c r="C2" s="212"/>
      <c r="D2" s="22"/>
      <c r="E2" s="20"/>
      <c r="F2" s="20"/>
      <c r="G2" s="20"/>
      <c r="H2" s="20"/>
      <c r="I2" s="20"/>
    </row>
    <row r="3" spans="1:9" ht="20.100000000000001" customHeight="1">
      <c r="A3" s="75" t="s">
        <v>2</v>
      </c>
      <c r="B3" s="76"/>
      <c r="C3" s="77" t="s">
        <v>3</v>
      </c>
      <c r="D3" s="22"/>
      <c r="E3" s="20"/>
      <c r="F3" s="20"/>
      <c r="G3" s="20"/>
      <c r="H3" s="20"/>
      <c r="I3" s="20"/>
    </row>
    <row r="4" spans="1:9" ht="24.75" customHeight="1">
      <c r="A4" s="214" t="s">
        <v>330</v>
      </c>
      <c r="B4" s="216" t="s">
        <v>331</v>
      </c>
      <c r="C4" s="218" t="s">
        <v>44</v>
      </c>
      <c r="D4" s="22"/>
      <c r="E4" s="22"/>
      <c r="F4" s="22"/>
      <c r="G4" s="22"/>
      <c r="H4" s="22"/>
      <c r="I4" s="22"/>
    </row>
    <row r="5" spans="1:9" ht="36" customHeight="1">
      <c r="A5" s="215"/>
      <c r="B5" s="217"/>
      <c r="C5" s="219"/>
      <c r="D5" s="22"/>
      <c r="E5" s="22"/>
      <c r="F5" s="20"/>
      <c r="G5" s="20"/>
      <c r="H5" s="20"/>
      <c r="I5" s="20"/>
    </row>
    <row r="6" spans="1:9" s="1" customFormat="1" ht="23.1" customHeight="1">
      <c r="A6" s="213" t="s">
        <v>57</v>
      </c>
      <c r="B6" s="213"/>
      <c r="C6" s="78">
        <v>970708291</v>
      </c>
    </row>
    <row r="7" spans="1:9" s="1" customFormat="1" ht="23.1" customHeight="1">
      <c r="A7" s="79">
        <v>501</v>
      </c>
      <c r="B7" s="80" t="s">
        <v>402</v>
      </c>
      <c r="C7" s="81">
        <v>13293378</v>
      </c>
      <c r="D7" s="26"/>
      <c r="E7" s="22"/>
      <c r="F7" s="20"/>
      <c r="G7" s="20"/>
      <c r="H7" s="20"/>
      <c r="I7" s="20"/>
    </row>
    <row r="8" spans="1:9" s="1" customFormat="1" ht="23.1" customHeight="1">
      <c r="A8" s="82">
        <v>50101</v>
      </c>
      <c r="B8" s="83" t="s">
        <v>403</v>
      </c>
      <c r="C8" s="84">
        <v>10107831</v>
      </c>
      <c r="D8" s="22"/>
      <c r="E8" s="22"/>
      <c r="F8" s="20"/>
      <c r="G8" s="20"/>
      <c r="H8" s="20"/>
      <c r="I8" s="20"/>
    </row>
    <row r="9" spans="1:9" s="1" customFormat="1" ht="23.1" customHeight="1">
      <c r="A9" s="82">
        <v>50102</v>
      </c>
      <c r="B9" s="83" t="s">
        <v>404</v>
      </c>
      <c r="C9" s="85">
        <v>1466963</v>
      </c>
      <c r="D9" s="22"/>
      <c r="E9" s="20"/>
      <c r="F9" s="20"/>
      <c r="G9" s="20"/>
      <c r="H9" s="20"/>
      <c r="I9" s="20"/>
    </row>
    <row r="10" spans="1:9" s="1" customFormat="1" ht="23.1" customHeight="1">
      <c r="A10" s="82">
        <v>50103</v>
      </c>
      <c r="B10" s="83" t="s">
        <v>405</v>
      </c>
      <c r="C10" s="85">
        <v>1162376</v>
      </c>
      <c r="D10" s="22"/>
      <c r="E10" s="20"/>
      <c r="F10" s="20"/>
      <c r="G10" s="20"/>
      <c r="H10" s="20"/>
      <c r="I10" s="20"/>
    </row>
    <row r="11" spans="1:9" s="1" customFormat="1" ht="23.1" customHeight="1">
      <c r="A11" s="82">
        <v>50199</v>
      </c>
      <c r="B11" s="83" t="s">
        <v>344</v>
      </c>
      <c r="C11" s="85">
        <v>556208</v>
      </c>
      <c r="D11" s="22"/>
      <c r="E11" s="20"/>
      <c r="F11" s="20"/>
      <c r="G11" s="20"/>
      <c r="H11" s="20"/>
      <c r="I11" s="20"/>
    </row>
    <row r="12" spans="1:9" s="1" customFormat="1" ht="23.1" customHeight="1">
      <c r="A12" s="86">
        <v>502</v>
      </c>
      <c r="B12" s="87" t="s">
        <v>406</v>
      </c>
      <c r="C12" s="13">
        <v>795000</v>
      </c>
      <c r="D12" s="22"/>
      <c r="E12" s="20"/>
      <c r="F12" s="20"/>
      <c r="G12" s="20"/>
      <c r="H12" s="20"/>
      <c r="I12" s="20"/>
    </row>
    <row r="13" spans="1:9" s="1" customFormat="1" ht="23.1" customHeight="1">
      <c r="A13" s="82">
        <v>50201</v>
      </c>
      <c r="B13" s="83" t="s">
        <v>407</v>
      </c>
      <c r="C13" s="84">
        <v>570000</v>
      </c>
      <c r="D13" s="22"/>
      <c r="E13" s="20"/>
      <c r="F13" s="20"/>
      <c r="G13" s="20"/>
      <c r="H13" s="20"/>
      <c r="I13" s="20"/>
    </row>
    <row r="14" spans="1:9" s="1" customFormat="1" ht="23.1" customHeight="1">
      <c r="A14" s="82">
        <v>50202</v>
      </c>
      <c r="B14" s="83" t="s">
        <v>358</v>
      </c>
      <c r="C14" s="85">
        <v>20000</v>
      </c>
      <c r="D14" s="22"/>
      <c r="E14" s="20"/>
      <c r="F14" s="20"/>
      <c r="G14" s="20"/>
      <c r="H14" s="20"/>
      <c r="I14" s="20"/>
    </row>
    <row r="15" spans="1:9" s="1" customFormat="1" ht="23.1" customHeight="1">
      <c r="A15" s="82">
        <v>50203</v>
      </c>
      <c r="B15" s="83" t="s">
        <v>359</v>
      </c>
      <c r="C15" s="85">
        <v>0</v>
      </c>
      <c r="D15" s="22"/>
      <c r="E15" s="20"/>
      <c r="F15" s="20"/>
      <c r="G15" s="20"/>
      <c r="H15" s="20"/>
      <c r="I15" s="20"/>
    </row>
    <row r="16" spans="1:9" s="1" customFormat="1" ht="23.1" customHeight="1">
      <c r="A16" s="82">
        <v>50204</v>
      </c>
      <c r="B16" s="83" t="s">
        <v>408</v>
      </c>
      <c r="C16" s="85">
        <v>0</v>
      </c>
      <c r="D16" s="22"/>
      <c r="E16" s="20"/>
      <c r="F16" s="20"/>
      <c r="G16" s="20"/>
      <c r="H16" s="20"/>
      <c r="I16" s="20"/>
    </row>
    <row r="17" spans="1:9" s="1" customFormat="1" ht="23.1" customHeight="1">
      <c r="A17" s="82">
        <v>50205</v>
      </c>
      <c r="B17" s="83" t="s">
        <v>365</v>
      </c>
      <c r="C17" s="85">
        <v>0</v>
      </c>
      <c r="D17" s="22"/>
      <c r="E17" s="20"/>
      <c r="F17" s="20"/>
      <c r="G17" s="20"/>
      <c r="H17" s="20"/>
      <c r="I17" s="20"/>
    </row>
    <row r="18" spans="1:9" s="1" customFormat="1" ht="23.1" customHeight="1">
      <c r="A18" s="82">
        <v>50206</v>
      </c>
      <c r="B18" s="83" t="s">
        <v>360</v>
      </c>
      <c r="C18" s="85">
        <v>20000</v>
      </c>
      <c r="D18" s="22"/>
      <c r="E18" s="20"/>
      <c r="F18" s="20"/>
      <c r="G18" s="20"/>
      <c r="H18" s="20"/>
      <c r="I18" s="20"/>
    </row>
    <row r="19" spans="1:9" s="1" customFormat="1" ht="23.1" customHeight="1">
      <c r="A19" s="82">
        <v>50207</v>
      </c>
      <c r="B19" s="88" t="s">
        <v>409</v>
      </c>
      <c r="C19" s="85">
        <v>0</v>
      </c>
      <c r="D19" s="22"/>
      <c r="E19" s="20"/>
      <c r="F19" s="20"/>
      <c r="G19" s="20"/>
      <c r="H19" s="20"/>
      <c r="I19" s="20"/>
    </row>
    <row r="20" spans="1:9" s="1" customFormat="1" ht="23.1" customHeight="1">
      <c r="A20" s="82">
        <v>50208</v>
      </c>
      <c r="B20" s="83" t="s">
        <v>368</v>
      </c>
      <c r="C20" s="85">
        <v>0</v>
      </c>
      <c r="D20" s="22"/>
      <c r="E20" s="20"/>
      <c r="F20" s="20"/>
      <c r="G20" s="20"/>
      <c r="H20" s="20"/>
      <c r="I20" s="20"/>
    </row>
    <row r="21" spans="1:9" s="1" customFormat="1" ht="23.1" customHeight="1">
      <c r="A21" s="82">
        <v>50209</v>
      </c>
      <c r="B21" s="83" t="s">
        <v>410</v>
      </c>
      <c r="C21" s="85">
        <v>0</v>
      </c>
      <c r="D21" s="22"/>
      <c r="E21" s="20"/>
      <c r="F21" s="20"/>
      <c r="G21" s="20"/>
      <c r="H21" s="20"/>
      <c r="I21" s="20"/>
    </row>
    <row r="22" spans="1:9" s="1" customFormat="1" ht="23.1" customHeight="1">
      <c r="A22" s="82">
        <v>50299</v>
      </c>
      <c r="B22" s="83" t="s">
        <v>371</v>
      </c>
      <c r="C22" s="13">
        <v>185000</v>
      </c>
      <c r="D22" s="22"/>
      <c r="E22" s="20"/>
      <c r="F22" s="20"/>
      <c r="G22" s="20"/>
      <c r="H22" s="20"/>
      <c r="I22" s="20"/>
    </row>
    <row r="23" spans="1:9" ht="23.1" customHeight="1">
      <c r="A23" s="86">
        <v>503</v>
      </c>
      <c r="B23" s="89" t="s">
        <v>411</v>
      </c>
      <c r="C23" s="81"/>
      <c r="D23" s="22"/>
      <c r="E23" s="20"/>
      <c r="F23" s="20"/>
      <c r="G23" s="20"/>
      <c r="H23" s="20"/>
      <c r="I23" s="20"/>
    </row>
    <row r="24" spans="1:9" ht="23.1" customHeight="1">
      <c r="A24" s="82">
        <v>50301</v>
      </c>
      <c r="B24" s="83" t="s">
        <v>384</v>
      </c>
      <c r="C24" s="13"/>
      <c r="D24" s="22"/>
      <c r="E24" s="20"/>
      <c r="F24" s="20"/>
      <c r="G24" s="20"/>
      <c r="H24" s="20"/>
      <c r="I24" s="20"/>
    </row>
    <row r="25" spans="1:9" ht="23.1" customHeight="1">
      <c r="A25" s="82">
        <v>50302</v>
      </c>
      <c r="B25" s="83" t="s">
        <v>387</v>
      </c>
      <c r="C25" s="13"/>
      <c r="D25" s="22"/>
      <c r="E25" s="20"/>
      <c r="F25" s="20"/>
      <c r="G25" s="20"/>
      <c r="H25" s="20"/>
      <c r="I25" s="20"/>
    </row>
    <row r="26" spans="1:9" ht="23.1" customHeight="1">
      <c r="A26" s="82">
        <v>50303</v>
      </c>
      <c r="B26" s="83" t="s">
        <v>395</v>
      </c>
      <c r="C26" s="13"/>
      <c r="D26" s="22"/>
      <c r="E26" s="20"/>
      <c r="F26" s="20"/>
      <c r="G26" s="20"/>
      <c r="H26" s="20"/>
      <c r="I26" s="20"/>
    </row>
    <row r="27" spans="1:9" ht="23.1" customHeight="1">
      <c r="A27" s="82">
        <v>50305</v>
      </c>
      <c r="B27" s="83" t="s">
        <v>412</v>
      </c>
      <c r="C27" s="13"/>
      <c r="D27" s="22"/>
      <c r="E27" s="20"/>
      <c r="F27" s="20"/>
      <c r="G27" s="20"/>
      <c r="H27" s="20"/>
      <c r="I27" s="20"/>
    </row>
    <row r="28" spans="1:9" ht="23.1" customHeight="1">
      <c r="A28" s="82">
        <v>50306</v>
      </c>
      <c r="B28" s="83" t="s">
        <v>413</v>
      </c>
      <c r="C28" s="13"/>
      <c r="D28" s="22"/>
      <c r="E28" s="20"/>
      <c r="F28" s="20"/>
      <c r="G28" s="20"/>
      <c r="H28" s="20"/>
      <c r="I28" s="20"/>
    </row>
    <row r="29" spans="1:9" ht="23.1" customHeight="1">
      <c r="A29" s="82">
        <v>50307</v>
      </c>
      <c r="B29" s="83" t="s">
        <v>388</v>
      </c>
      <c r="C29" s="13"/>
      <c r="D29" s="22"/>
      <c r="E29" s="20"/>
      <c r="F29" s="20"/>
      <c r="G29" s="20"/>
      <c r="H29" s="20"/>
      <c r="I29" s="20"/>
    </row>
    <row r="30" spans="1:9" ht="23.1" customHeight="1">
      <c r="A30" s="82">
        <v>50399</v>
      </c>
      <c r="B30" s="83" t="s">
        <v>399</v>
      </c>
      <c r="C30" s="85"/>
      <c r="D30" s="22"/>
      <c r="E30" s="20"/>
      <c r="F30" s="20"/>
      <c r="G30" s="20"/>
      <c r="H30" s="20"/>
      <c r="I30" s="20"/>
    </row>
    <row r="31" spans="1:9" s="1" customFormat="1" ht="23.1" customHeight="1">
      <c r="A31" s="86">
        <v>505</v>
      </c>
      <c r="B31" s="89" t="s">
        <v>414</v>
      </c>
      <c r="C31" s="13">
        <v>769179938</v>
      </c>
      <c r="D31" s="22"/>
      <c r="E31" s="20"/>
      <c r="F31" s="20"/>
      <c r="G31" s="20"/>
      <c r="H31" s="20"/>
      <c r="I31" s="20"/>
    </row>
    <row r="32" spans="1:9" s="1" customFormat="1" ht="23.1" customHeight="1">
      <c r="A32" s="82">
        <v>50501</v>
      </c>
      <c r="B32" s="83" t="s">
        <v>415</v>
      </c>
      <c r="C32" s="84">
        <v>768339938</v>
      </c>
      <c r="D32" s="22"/>
      <c r="E32" s="20"/>
      <c r="F32" s="20"/>
      <c r="G32" s="20"/>
      <c r="H32" s="20"/>
      <c r="I32" s="20"/>
    </row>
    <row r="33" spans="1:9" s="1" customFormat="1" ht="23.1" customHeight="1">
      <c r="A33" s="82">
        <v>50502</v>
      </c>
      <c r="B33" s="83" t="s">
        <v>416</v>
      </c>
      <c r="C33" s="85">
        <v>840000</v>
      </c>
      <c r="D33" s="22"/>
      <c r="E33" s="20"/>
      <c r="F33" s="20"/>
      <c r="G33" s="20"/>
      <c r="H33" s="20"/>
      <c r="I33" s="20"/>
    </row>
    <row r="34" spans="1:9" s="1" customFormat="1" ht="23.1" customHeight="1">
      <c r="A34" s="82">
        <v>50599</v>
      </c>
      <c r="B34" s="83" t="s">
        <v>417</v>
      </c>
      <c r="C34" s="85">
        <v>0</v>
      </c>
      <c r="D34" s="22"/>
      <c r="E34" s="20"/>
      <c r="F34" s="20"/>
      <c r="G34" s="20"/>
      <c r="H34" s="20"/>
      <c r="I34" s="20"/>
    </row>
    <row r="35" spans="1:9" s="1" customFormat="1" ht="23.1" customHeight="1">
      <c r="A35" s="86">
        <v>506</v>
      </c>
      <c r="B35" s="89" t="s">
        <v>418</v>
      </c>
      <c r="C35" s="13">
        <v>0</v>
      </c>
      <c r="D35" s="22"/>
      <c r="E35" s="20"/>
      <c r="F35" s="20"/>
      <c r="G35" s="20"/>
      <c r="H35" s="20"/>
      <c r="I35" s="20"/>
    </row>
    <row r="36" spans="1:9" s="1" customFormat="1" ht="23.1" customHeight="1">
      <c r="A36" s="82">
        <v>50601</v>
      </c>
      <c r="B36" s="88" t="s">
        <v>419</v>
      </c>
      <c r="C36" s="84">
        <v>0</v>
      </c>
      <c r="D36" s="22"/>
      <c r="E36" s="20"/>
      <c r="F36" s="20"/>
      <c r="G36" s="20"/>
      <c r="H36" s="20"/>
      <c r="I36" s="20"/>
    </row>
    <row r="37" spans="1:9" s="1" customFormat="1" ht="23.1" customHeight="1">
      <c r="A37" s="86">
        <v>509</v>
      </c>
      <c r="B37" s="89" t="s">
        <v>152</v>
      </c>
      <c r="C37" s="13">
        <v>187439975</v>
      </c>
      <c r="D37" s="22"/>
      <c r="E37" s="20"/>
      <c r="F37" s="20"/>
      <c r="G37" s="20"/>
      <c r="H37" s="20"/>
      <c r="I37" s="20"/>
    </row>
    <row r="38" spans="1:9" s="1" customFormat="1" ht="23.1" customHeight="1">
      <c r="A38" s="82">
        <v>50901</v>
      </c>
      <c r="B38" s="83" t="s">
        <v>420</v>
      </c>
      <c r="C38" s="84">
        <v>26916509</v>
      </c>
      <c r="D38" s="22"/>
      <c r="E38" s="20"/>
      <c r="F38" s="20"/>
      <c r="G38" s="20"/>
      <c r="H38" s="20"/>
      <c r="I38" s="20"/>
    </row>
    <row r="39" spans="1:9" s="1" customFormat="1" ht="23.1" customHeight="1">
      <c r="A39" s="82">
        <v>50902</v>
      </c>
      <c r="B39" s="90" t="s">
        <v>379</v>
      </c>
      <c r="C39" s="85">
        <v>0</v>
      </c>
      <c r="D39" s="22"/>
      <c r="E39" s="20"/>
      <c r="F39" s="20"/>
      <c r="G39" s="20"/>
      <c r="H39" s="20"/>
      <c r="I39" s="20"/>
    </row>
    <row r="40" spans="1:9" s="1" customFormat="1" ht="23.1" customHeight="1">
      <c r="A40" s="82">
        <v>50903</v>
      </c>
      <c r="B40" s="83" t="s">
        <v>381</v>
      </c>
      <c r="C40" s="85">
        <v>0</v>
      </c>
      <c r="D40" s="22"/>
      <c r="E40" s="20"/>
      <c r="F40" s="20"/>
      <c r="G40" s="20"/>
      <c r="H40" s="20"/>
      <c r="I40" s="20"/>
    </row>
    <row r="41" spans="1:9" s="1" customFormat="1" ht="23.1" customHeight="1">
      <c r="A41" s="82">
        <v>50905</v>
      </c>
      <c r="B41" s="83" t="s">
        <v>421</v>
      </c>
      <c r="C41" s="85">
        <v>19200</v>
      </c>
      <c r="D41" s="22"/>
      <c r="E41" s="20"/>
      <c r="F41" s="20"/>
      <c r="G41" s="20"/>
      <c r="H41" s="20"/>
      <c r="I41" s="20"/>
    </row>
    <row r="42" spans="1:9" s="1" customFormat="1" ht="23.1" customHeight="1">
      <c r="A42" s="82">
        <v>50999</v>
      </c>
      <c r="B42" s="83" t="s">
        <v>422</v>
      </c>
      <c r="C42" s="13">
        <v>160504266</v>
      </c>
      <c r="D42" s="22"/>
      <c r="E42" s="20"/>
      <c r="F42" s="20"/>
      <c r="G42" s="20"/>
      <c r="H42" s="20"/>
      <c r="I42" s="20"/>
    </row>
    <row r="43" spans="1:9" ht="12" customHeight="1">
      <c r="A43" s="91"/>
      <c r="B43" s="22"/>
      <c r="C43" s="22"/>
      <c r="D43" s="22"/>
      <c r="E43" s="20"/>
      <c r="F43" s="20"/>
      <c r="G43" s="20"/>
      <c r="H43" s="20"/>
      <c r="I43" s="20"/>
    </row>
    <row r="44" spans="1:9" ht="12" customHeight="1">
      <c r="A44" s="92"/>
      <c r="B44" s="20"/>
      <c r="C44" s="22"/>
      <c r="D44" s="20"/>
      <c r="E44" s="20"/>
      <c r="F44" s="20"/>
      <c r="G44" s="20"/>
      <c r="H44" s="20"/>
      <c r="I44" s="20"/>
    </row>
    <row r="46" spans="1:9" ht="12" customHeight="1">
      <c r="A46" s="92"/>
      <c r="B46" s="20"/>
      <c r="C46" s="22"/>
      <c r="D46" s="20"/>
      <c r="E46" s="20"/>
      <c r="F46" s="20"/>
      <c r="G46" s="20"/>
      <c r="H46" s="20"/>
      <c r="I46" s="20"/>
    </row>
    <row r="48" spans="1:9" ht="12" customHeight="1">
      <c r="A48" s="92"/>
      <c r="B48" s="20"/>
      <c r="C48" s="22"/>
      <c r="D48" s="20"/>
      <c r="E48" s="20"/>
      <c r="F48" s="20"/>
      <c r="G48" s="20"/>
      <c r="H48" s="20"/>
      <c r="I48" s="20"/>
    </row>
    <row r="49" spans="1:9" ht="12" customHeight="1">
      <c r="A49" s="92"/>
      <c r="B49" s="20"/>
      <c r="C49" s="22"/>
      <c r="D49" s="20"/>
      <c r="E49" s="20"/>
      <c r="F49" s="20"/>
      <c r="G49" s="20"/>
      <c r="H49" s="20"/>
      <c r="I49" s="20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16" type="noConversion"/>
  <printOptions horizontalCentered="1"/>
  <pageMargins left="0.36" right="0.36" top="0.41" bottom="0.41" header="0.51" footer="0.51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60"/>
      <c r="C1" s="60"/>
      <c r="D1" s="60"/>
      <c r="E1" s="60"/>
      <c r="F1" s="60"/>
      <c r="G1" s="60"/>
      <c r="H1" s="61" t="s">
        <v>423</v>
      </c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</row>
    <row r="2" spans="1:54" ht="20.100000000000001" customHeight="1">
      <c r="A2" s="62" t="s">
        <v>424</v>
      </c>
      <c r="B2" s="63"/>
      <c r="C2" s="63"/>
      <c r="D2" s="63"/>
      <c r="E2" s="63"/>
      <c r="F2" s="63"/>
      <c r="G2" s="63"/>
      <c r="H2" s="6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</row>
    <row r="3" spans="1:54" ht="20.100000000000001" customHeight="1">
      <c r="A3" s="1" t="s">
        <v>2</v>
      </c>
      <c r="B3" s="64"/>
      <c r="C3" s="65"/>
      <c r="D3" s="65"/>
      <c r="E3" s="65"/>
      <c r="F3" s="65"/>
      <c r="G3" s="65"/>
      <c r="H3" s="61" t="s">
        <v>425</v>
      </c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</row>
    <row r="4" spans="1:54" ht="26.1" customHeight="1">
      <c r="A4" s="220" t="s">
        <v>426</v>
      </c>
      <c r="B4" s="221" t="s">
        <v>427</v>
      </c>
      <c r="C4" s="210" t="s">
        <v>428</v>
      </c>
      <c r="D4" s="210"/>
      <c r="E4" s="210"/>
      <c r="F4" s="210"/>
      <c r="G4" s="210"/>
      <c r="H4" s="210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</row>
    <row r="5" spans="1:54" ht="23.1" customHeight="1">
      <c r="A5" s="220"/>
      <c r="B5" s="221"/>
      <c r="C5" s="223" t="s">
        <v>57</v>
      </c>
      <c r="D5" s="225" t="s">
        <v>429</v>
      </c>
      <c r="E5" s="227" t="s">
        <v>430</v>
      </c>
      <c r="F5" s="210" t="s">
        <v>431</v>
      </c>
      <c r="G5" s="210"/>
      <c r="H5" s="210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</row>
    <row r="6" spans="1:54" ht="20.25" customHeight="1">
      <c r="A6" s="220"/>
      <c r="B6" s="222"/>
      <c r="C6" s="224"/>
      <c r="D6" s="226"/>
      <c r="E6" s="228"/>
      <c r="F6" s="66" t="s">
        <v>149</v>
      </c>
      <c r="G6" s="67" t="s">
        <v>432</v>
      </c>
      <c r="H6" s="67" t="s">
        <v>433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</row>
    <row r="7" spans="1:54" s="1" customFormat="1" ht="21" customHeight="1">
      <c r="A7" s="68"/>
      <c r="B7" s="69"/>
      <c r="C7" s="70">
        <v>50000</v>
      </c>
      <c r="D7" s="11">
        <v>50000</v>
      </c>
      <c r="E7" s="58">
        <v>0</v>
      </c>
      <c r="F7" s="71">
        <v>0</v>
      </c>
      <c r="G7" s="70">
        <v>0</v>
      </c>
      <c r="H7" s="11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</row>
    <row r="8" spans="1:54" ht="21" customHeight="1">
      <c r="A8" s="68" t="s">
        <v>164</v>
      </c>
      <c r="B8" s="69" t="s">
        <v>165</v>
      </c>
      <c r="C8" s="70">
        <v>20000</v>
      </c>
      <c r="D8" s="11">
        <v>20000</v>
      </c>
      <c r="E8" s="58">
        <v>0</v>
      </c>
      <c r="F8" s="71">
        <v>0</v>
      </c>
      <c r="G8" s="70">
        <v>0</v>
      </c>
      <c r="H8" s="11">
        <v>0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</row>
    <row r="9" spans="1:54" ht="21" customHeight="1">
      <c r="A9" s="68" t="s">
        <v>177</v>
      </c>
      <c r="B9" s="69" t="s">
        <v>178</v>
      </c>
      <c r="C9" s="70">
        <v>20000</v>
      </c>
      <c r="D9" s="11">
        <v>20000</v>
      </c>
      <c r="E9" s="58">
        <v>0</v>
      </c>
      <c r="F9" s="71">
        <v>0</v>
      </c>
      <c r="G9" s="70">
        <v>0</v>
      </c>
      <c r="H9" s="11">
        <v>0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ht="21" customHeight="1">
      <c r="A10" s="68" t="s">
        <v>185</v>
      </c>
      <c r="B10" s="69" t="s">
        <v>186</v>
      </c>
      <c r="C10" s="70">
        <v>10000</v>
      </c>
      <c r="D10" s="11">
        <v>10000</v>
      </c>
      <c r="E10" s="58">
        <v>0</v>
      </c>
      <c r="F10" s="71">
        <v>0</v>
      </c>
      <c r="G10" s="70">
        <v>0</v>
      </c>
      <c r="H10" s="11">
        <v>0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</row>
    <row r="11" spans="1:54" ht="20.25" customHeight="1">
      <c r="B11" s="72"/>
      <c r="C11" s="72"/>
      <c r="D11" s="72"/>
      <c r="E11" s="60"/>
      <c r="F11" s="60"/>
      <c r="G11" s="72"/>
      <c r="H11" s="6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</row>
    <row r="12" spans="1:54" ht="20.25" customHeight="1">
      <c r="B12" s="72"/>
      <c r="C12" s="72"/>
      <c r="D12" s="72"/>
      <c r="E12" s="60"/>
      <c r="F12" s="60"/>
      <c r="G12" s="60"/>
      <c r="H12" s="60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</row>
    <row r="13" spans="1:54" ht="20.25" customHeight="1">
      <c r="B13" s="72"/>
      <c r="C13" s="72"/>
      <c r="D13" s="72"/>
      <c r="E13" s="60"/>
      <c r="F13" s="60"/>
      <c r="G13" s="60"/>
      <c r="H13" s="60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</row>
    <row r="14" spans="1:54" ht="20.25" customHeight="1">
      <c r="B14" s="60"/>
      <c r="C14" s="72"/>
      <c r="D14" s="72"/>
      <c r="E14" s="72"/>
      <c r="F14" s="60"/>
      <c r="G14" s="60"/>
      <c r="H14" s="60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</row>
    <row r="15" spans="1:54" ht="20.25" customHeight="1">
      <c r="B15" s="60"/>
      <c r="C15" s="60"/>
      <c r="D15" s="72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4" ht="20.25" customHeight="1">
      <c r="D16" s="59"/>
    </row>
    <row r="17" spans="2:54" ht="20.25" customHeight="1"/>
    <row r="18" spans="2:54" ht="20.25" customHeight="1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16" type="noConversion"/>
  <printOptions horizontalCentered="1"/>
  <pageMargins left="0.55000000000000004" right="0.55000000000000004" top="0.39" bottom="0.39" header="0.51" footer="0.51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/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51"/>
      <c r="B1" s="51"/>
      <c r="C1" s="51"/>
      <c r="D1" s="51"/>
      <c r="E1" s="51"/>
      <c r="F1" s="52" t="s">
        <v>434</v>
      </c>
    </row>
    <row r="2" spans="1:6" ht="20.100000000000001" customHeight="1">
      <c r="A2" s="196" t="s">
        <v>435</v>
      </c>
      <c r="B2" s="196"/>
      <c r="C2" s="196"/>
      <c r="D2" s="196"/>
      <c r="E2" s="196"/>
      <c r="F2" s="196"/>
    </row>
    <row r="3" spans="1:6" ht="20.100000000000001" customHeight="1">
      <c r="A3" s="53" t="s">
        <v>2</v>
      </c>
      <c r="B3" s="54"/>
      <c r="C3" s="51"/>
      <c r="D3" s="51"/>
      <c r="E3" s="51"/>
      <c r="F3" s="52" t="s">
        <v>3</v>
      </c>
    </row>
    <row r="4" spans="1:6" ht="27.95" customHeight="1">
      <c r="A4" s="179" t="s">
        <v>42</v>
      </c>
      <c r="B4" s="179" t="s">
        <v>43</v>
      </c>
      <c r="C4" s="179" t="s">
        <v>436</v>
      </c>
      <c r="D4" s="179" t="s">
        <v>437</v>
      </c>
      <c r="E4" s="179"/>
      <c r="F4" s="179"/>
    </row>
    <row r="5" spans="1:6" ht="25.5" customHeight="1">
      <c r="A5" s="229"/>
      <c r="B5" s="229"/>
      <c r="C5" s="229"/>
      <c r="D5" s="56" t="s">
        <v>57</v>
      </c>
      <c r="E5" s="56" t="s">
        <v>76</v>
      </c>
      <c r="F5" s="56" t="s">
        <v>77</v>
      </c>
    </row>
    <row r="6" spans="1:6" s="1" customFormat="1" ht="24" customHeight="1">
      <c r="A6" s="57"/>
      <c r="B6" s="57" t="s">
        <v>57</v>
      </c>
      <c r="C6" s="57"/>
      <c r="D6" s="11">
        <v>128000000</v>
      </c>
      <c r="E6" s="58">
        <v>0</v>
      </c>
      <c r="F6" s="58">
        <v>128000000</v>
      </c>
    </row>
    <row r="7" spans="1:6" ht="24" customHeight="1">
      <c r="A7" s="57" t="s">
        <v>438</v>
      </c>
      <c r="B7" s="57" t="s">
        <v>70</v>
      </c>
      <c r="C7" s="57" t="s">
        <v>164</v>
      </c>
      <c r="D7" s="11">
        <v>38000000</v>
      </c>
      <c r="E7" s="58">
        <v>0</v>
      </c>
      <c r="F7" s="58">
        <v>38000000</v>
      </c>
    </row>
    <row r="8" spans="1:6" ht="24" customHeight="1">
      <c r="A8" s="57" t="s">
        <v>439</v>
      </c>
      <c r="B8" s="57" t="s">
        <v>64</v>
      </c>
      <c r="C8" s="57" t="s">
        <v>164</v>
      </c>
      <c r="D8" s="11">
        <v>90000000</v>
      </c>
      <c r="E8" s="58">
        <v>0</v>
      </c>
      <c r="F8" s="58">
        <v>90000000</v>
      </c>
    </row>
    <row r="9" spans="1:6" ht="9.75" customHeight="1">
      <c r="A9" s="59"/>
    </row>
    <row r="10" spans="1:6" ht="9.75" customHeight="1">
      <c r="A10" s="59"/>
      <c r="B10" s="59"/>
    </row>
    <row r="11" spans="1:6" ht="9.75" customHeight="1">
      <c r="A11" s="59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59"/>
    </row>
    <row r="17" spans="2:3" ht="9.75" customHeight="1">
      <c r="C17" s="59"/>
    </row>
    <row r="18" spans="2:3" ht="12.75" customHeight="1"/>
    <row r="19" spans="2:3" ht="12.75" customHeight="1"/>
    <row r="20" spans="2:3" ht="9.75" customHeight="1">
      <c r="B20" s="59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16" type="noConversion"/>
  <printOptions horizontalCentered="1"/>
  <pageMargins left="0.36" right="0.36" top="0.41" bottom="0.4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2019-07-31T08:59:00Z</dcterms:created>
  <dcterms:modified xsi:type="dcterms:W3CDTF">2021-05-13T06:04:15Z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1969356</vt:i4>
  </property>
</Properties>
</file>