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1000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部门收入总表!$A$1:$O$10</definedName>
    <definedName name="_xlnm.Print_Area" localSheetId="0">部门收支总表!$A$1:$D$29</definedName>
    <definedName name="_xlnm.Print_Area" localSheetId="2">部门支出总表!$A$1:$J$13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一般公共预算支出总表!$A$1:$L$13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<sst xmlns="http://schemas.openxmlformats.org/spreadsheetml/2006/main" count="571" uniqueCount="298">
  <si>
    <t>部门公开表1</t>
  </si>
  <si>
    <t>部门收支总表</t>
  </si>
  <si>
    <t>编制单位：机关事务中心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</si>
  <si>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</si>
  <si>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</si>
  <si>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</si>
  <si>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</si>
  <si>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</si>
  <si>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</si>
  <si>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</si>
  <si>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</si>
  <si>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</si>
  <si>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</si>
  <si>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</si>
  <si>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</si>
  <si>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</si>
  <si>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</si>
  <si>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</si>
  <si>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</si>
  <si>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</si>
  <si>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</si>
  <si>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</si>
  <si>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</si>
  <si>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</si>
  <si>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</si>
  <si>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</si>
  <si>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</si>
  <si>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</si>
  <si>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</si>
  <si>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</si>
  <si>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</si>
  <si>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</si>
  <si>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</si>
  <si>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</si>
  <si>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</si>
  <si>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</si>
  <si>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</si>
  <si>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</si>
  <si>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</si>
  <si>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</si>
  <si>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</si>
  <si>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</si>
  <si>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</si>
  <si>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</si>
  <si>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</si>
  <si>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</si>
  <si>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</si>
  <si>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</si>
  <si>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</si>
  <si>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</si>
  <si>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</si>
  <si>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</si>
  <si>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</si>
  <si>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</si>
  <si>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</si>
  <si>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</si>
  <si>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</si>
  <si>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</si>
  <si>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专项业务活动</t>
  </si>
  <si>
    <t>机关服务</t>
  </si>
  <si>
    <t>事业运行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</si>
  <si>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</si>
  <si>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</si>
  <si>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</si>
  <si>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</si>
  <si>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</si>
  <si>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</si>
  <si>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</si>
  <si>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</si>
  <si>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</si>
  <si>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</si>
  <si>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</si>
  <si>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</si>
  <si>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</si>
  <si>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</si>
  <si>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</si>
  <si>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</si>
  <si>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</si>
  <si>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</si>
  <si>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</si>
  <si>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</si>
  <si>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</si>
  <si>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</si>
  <si>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</si>
  <si>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</si>
  <si>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 xml:space="preserve">    机关服务</t>
  </si>
  <si>
    <t>05</t>
  </si>
  <si>
    <t xml:space="preserve">    专项业务活动</t>
  </si>
  <si>
    <t>50</t>
  </si>
  <si>
    <t xml:space="preserve">    事业运行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</si>
  <si>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</si>
  <si>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</si>
  <si>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</si>
  <si>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</si>
  <si>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</si>
  <si>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</si>
  <si>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</si>
  <si>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</si>
  <si>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</si>
  <si>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</si>
  <si>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</si>
  <si>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</si>
  <si>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</si>
  <si>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</si>
  <si>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</si>
  <si>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</si>
  <si>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</si>
  <si>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</si>
  <si>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</si>
  <si>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</si>
  <si>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</si>
  <si>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</si>
  <si>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</si>
  <si>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</si>
  <si>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</si>
  <si>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</si>
  <si>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</si>
  <si>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</si>
  <si>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</si>
  <si>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</si>
  <si>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</si>
  <si>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</si>
  <si>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</si>
  <si>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128001</t>
  </si>
  <si>
    <t>长沙市望城区机关事务中心</t>
  </si>
  <si>
    <t xml:space="preserve">  128001</t>
  </si>
  <si>
    <t>2010303</t>
  </si>
  <si>
    <t xml:space="preserve">  机关服务</t>
  </si>
  <si>
    <t>2010305</t>
  </si>
  <si>
    <t xml:space="preserve">  专项业务活动</t>
  </si>
  <si>
    <t>2010350</t>
  </si>
  <si>
    <t xml:space="preserve">  事业运行</t>
  </si>
  <si>
    <t>128010</t>
  </si>
  <si>
    <t>招待所（托管）</t>
  </si>
  <si>
    <t xml:space="preserve">  128010</t>
  </si>
  <si>
    <t>2010301</t>
  </si>
  <si>
    <t xml:space="preserve">  行政运行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</si>
  <si>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</si>
  <si>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</si>
  <si>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</si>
  <si>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</si>
  <si>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</si>
  <si>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</si>
  <si>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</si>
  <si>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</si>
  <si>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</si>
  <si>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</si>
  <si>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</si>
  <si>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</si>
  <si>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</si>
  <si>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</si>
  <si>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</si>
  <si>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</si>
  <si>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</si>
  <si>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</si>
  <si>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</si>
  <si>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</si>
  <si>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</si>
  <si>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</si>
  <si>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</si>
  <si>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</si>
  <si>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</si>
  <si>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</si>
  <si>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</si>
  <si>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</si>
  <si>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</si>
  <si>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</si>
  <si>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</si>
  <si>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</si>
  <si>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</si>
  <si>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</si>
  <si>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</si>
  <si>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</si>
  <si>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</si>
  <si>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</si>
  <si>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</si>
  <si>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</si>
  <si>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</si>
  <si>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</si>
  <si>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</si>
  <si>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</si>
  <si>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</si>
  <si>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</si>
  <si>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</si>
  <si>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</si>
  <si>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</si>
  <si>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</si>
  <si>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</si>
  <si>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</si>
  <si>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</si>
  <si>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</si>
  <si>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</si>
  <si>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</si>
  <si>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</si>
  <si>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</si>
  <si>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</si>
  <si>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</si>
  <si>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</si>
  <si>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</si>
  <si>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</si>
  <si>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</si>
  <si>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</si>
  <si>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</si>
  <si>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</si>
  <si>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</si>
  <si>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</si>
  <si>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</si>
  <si>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</si>
  <si>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</si>
  <si>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</si>
  <si>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</si>
  <si>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</si>
  <si>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</si>
  <si>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</si>
  <si>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</si>
  <si>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</si>
  <si>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</si>
  <si>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</si>
  <si>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</si>
  <si>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</si>
  <si>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</si>
  <si>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</si>
  <si>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</si>
  <si>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</si>
  <si>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</si>
  <si>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</si>
  <si>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</si>
  <si>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</si>
  <si>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</si>
  <si>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</si>
  <si>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</si>
  <si>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</si>
  <si>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</si>
  <si>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</si>
  <si>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</si>
  <si>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</si>
  <si>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</si>
  <si>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</si>
  <si>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</si>
  <si>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</si>
  <si>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</si>
  <si>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</si>
  <si>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</si>
  <si>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</si>
  <si>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</si>
  <si>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</si>
  <si>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</si>
  <si>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备注：机关事务中心无政府性基金收入和支出，故本表无数据。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</si>
  <si>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</si>
  <si>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</si>
  <si>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</si>
  <si>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</si>
  <si>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</si>
  <si>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</si>
  <si>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</si>
  <si>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</si>
  <si>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</si>
  <si>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</si>
  <si>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</si>
  <si>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</si>
  <si>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</si>
  <si>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</si>
  <si>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</si>
  <si>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</si>
  <si>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</si>
  <si>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</si>
  <si>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</si>
  <si>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</si>
  <si>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</si>
  <si>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</si>
  <si>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</si>
  <si>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</si>
  <si>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</si>
  <si>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</si>
  <si>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</si>
  <si>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</si>
  <si>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</si>
  <si>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</si>
  <si>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</si>
  <si>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</si>
  <si>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</si>
  <si>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</si>
  <si>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</si>
  <si>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</si>
  <si>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</si>
  <si>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</si>
  <si>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</si>
  <si>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</si>
  <si>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</si>
  <si>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</si>
  <si>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</si>
  <si>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</si>
  <si>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</si>
  <si>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</si>
  <si>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政府性债务收入(调出资金)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</si>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</sst>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0_ "/>
    <numFmt numFmtId="178" formatCode="#,##0.00_ "/>
    <numFmt numFmtId="179" formatCode="#,##0_ "/>
    <numFmt numFmtId="180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4" borderId="2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5" borderId="2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7" fillId="7" borderId="23" applyNumberFormat="0" applyAlignment="0" applyProtection="0">
      <alignment vertical="center"/>
    </xf>
    <xf numFmtId="0" fontId="21" fillId="6" borderId="2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</cellStyleXfs>
  <cellXfs count="2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K10" sqref="K10"/>
    </sheetView>
  </sheetViews>
  <sheetFormatPr defaultColWidth="9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8"/>
      <c r="B1" s="48"/>
      <c r="C1" s="48"/>
      <c r="D1" s="49" t="s">
        <v>0</v>
      </c>
    </row>
    <row r="2" ht="20.1" customHeight="1" spans="1:4">
      <c r="A2" s="203" t="s">
        <v>1</v>
      </c>
      <c r="B2" s="203"/>
      <c r="C2" s="203"/>
      <c r="D2" s="203"/>
    </row>
    <row r="3" ht="20.1" customHeight="1" spans="1:4">
      <c r="A3" s="63" t="s">
        <v>2</v>
      </c>
      <c r="B3" s="48"/>
      <c r="C3" s="48"/>
      <c r="D3" s="153" t="s">
        <v>3</v>
      </c>
    </row>
    <row r="4" ht="18" customHeight="1" spans="1:4">
      <c r="A4" s="53" t="s">
        <v>4</v>
      </c>
      <c r="B4" s="53"/>
      <c r="C4" s="155" t="s">
        <v>5</v>
      </c>
      <c r="D4" s="155"/>
    </row>
    <row r="5" ht="18" customHeight="1" spans="1:4">
      <c r="A5" s="53" t="s">
        <v>6</v>
      </c>
      <c r="B5" s="54" t="s">
        <v>7</v>
      </c>
      <c r="C5" s="53" t="s">
        <v>6</v>
      </c>
      <c r="D5" s="54" t="s">
        <v>7</v>
      </c>
    </row>
    <row r="6" s="1" customFormat="1" ht="18" customHeight="1" spans="1:7">
      <c r="A6" s="204" t="s">
        <v>8</v>
      </c>
      <c r="B6" s="200">
        <v>45266916</v>
      </c>
      <c r="C6" s="205" t="s">
        <v>9</v>
      </c>
      <c r="D6" s="200">
        <v>45266916</v>
      </c>
      <c r="E6" s="58"/>
      <c r="F6" s="58"/>
      <c r="G6" s="58"/>
    </row>
    <row r="7" s="1" customFormat="1" ht="18" customHeight="1" spans="1:7">
      <c r="A7" s="204" t="s">
        <v>10</v>
      </c>
      <c r="B7" s="206">
        <v>0</v>
      </c>
      <c r="C7" s="205" t="s">
        <v>11</v>
      </c>
      <c r="D7" s="206">
        <v>0</v>
      </c>
      <c r="E7" s="58"/>
      <c r="F7" s="58"/>
      <c r="G7" s="58"/>
    </row>
    <row r="8" s="1" customFormat="1" ht="18" customHeight="1" spans="1:7">
      <c r="A8" s="204" t="s">
        <v>12</v>
      </c>
      <c r="B8" s="206">
        <v>0</v>
      </c>
      <c r="C8" s="205" t="s">
        <v>13</v>
      </c>
      <c r="D8" s="206">
        <v>0</v>
      </c>
      <c r="E8" s="58"/>
      <c r="F8" s="58"/>
      <c r="G8" s="58"/>
    </row>
    <row r="9" s="1" customFormat="1" ht="18" customHeight="1" spans="1:6">
      <c r="A9" s="161" t="s">
        <v>14</v>
      </c>
      <c r="B9" s="207"/>
      <c r="C9" s="208" t="s">
        <v>15</v>
      </c>
      <c r="D9" s="206">
        <v>0</v>
      </c>
      <c r="E9" s="58"/>
      <c r="F9" s="58"/>
    </row>
    <row r="10" s="1" customFormat="1" ht="18" customHeight="1" spans="1:6">
      <c r="A10" s="161" t="s">
        <v>16</v>
      </c>
      <c r="B10" s="209"/>
      <c r="C10" s="208" t="s">
        <v>17</v>
      </c>
      <c r="D10" s="206">
        <v>0</v>
      </c>
      <c r="E10" s="58"/>
      <c r="F10" s="58"/>
    </row>
    <row r="11" s="1" customFormat="1" ht="18" customHeight="1" spans="1:7">
      <c r="A11" s="161"/>
      <c r="B11" s="209"/>
      <c r="C11" s="208" t="s">
        <v>18</v>
      </c>
      <c r="D11" s="206">
        <v>0</v>
      </c>
      <c r="E11" s="58"/>
      <c r="F11" s="58"/>
      <c r="G11" s="58"/>
    </row>
    <row r="12" s="1" customFormat="1" ht="18" customHeight="1" spans="1:7">
      <c r="A12" s="161"/>
      <c r="B12" s="209"/>
      <c r="C12" s="208" t="s">
        <v>19</v>
      </c>
      <c r="D12" s="206">
        <v>0</v>
      </c>
      <c r="E12" s="58"/>
      <c r="F12" s="58"/>
      <c r="G12" s="58"/>
    </row>
    <row r="13" s="1" customFormat="1" ht="18" customHeight="1" spans="1:7">
      <c r="A13" s="161"/>
      <c r="B13" s="209"/>
      <c r="C13" s="208" t="s">
        <v>20</v>
      </c>
      <c r="D13" s="206">
        <v>0</v>
      </c>
      <c r="E13" s="58"/>
      <c r="F13" s="58"/>
      <c r="G13" s="58"/>
    </row>
    <row r="14" s="1" customFormat="1" ht="18" customHeight="1" spans="1:7">
      <c r="A14" s="161"/>
      <c r="B14" s="209"/>
      <c r="C14" s="208" t="s">
        <v>21</v>
      </c>
      <c r="D14" s="206">
        <v>0</v>
      </c>
      <c r="E14" s="58"/>
      <c r="F14" s="58"/>
      <c r="G14" s="58"/>
    </row>
    <row r="15" s="1" customFormat="1" ht="18" customHeight="1" spans="1:7">
      <c r="A15" s="161"/>
      <c r="B15" s="209"/>
      <c r="C15" s="208" t="s">
        <v>22</v>
      </c>
      <c r="D15" s="206">
        <v>0</v>
      </c>
      <c r="E15" s="58"/>
      <c r="F15" s="58"/>
      <c r="G15" s="58"/>
    </row>
    <row r="16" s="1" customFormat="1" ht="18" customHeight="1" spans="1:6">
      <c r="A16" s="161"/>
      <c r="B16" s="209"/>
      <c r="C16" s="208" t="s">
        <v>23</v>
      </c>
      <c r="D16" s="206">
        <v>0</v>
      </c>
      <c r="E16" s="58"/>
      <c r="F16" s="58"/>
    </row>
    <row r="17" s="1" customFormat="1" ht="18" customHeight="1" spans="1:7">
      <c r="A17" s="161"/>
      <c r="B17" s="209"/>
      <c r="C17" s="208" t="s">
        <v>24</v>
      </c>
      <c r="D17" s="206">
        <v>0</v>
      </c>
      <c r="E17" s="58"/>
      <c r="F17" s="58"/>
      <c r="G17" s="58"/>
    </row>
    <row r="18" s="1" customFormat="1" ht="18" customHeight="1" spans="1:6">
      <c r="A18" s="161"/>
      <c r="B18" s="209"/>
      <c r="C18" s="208" t="s">
        <v>25</v>
      </c>
      <c r="D18" s="206">
        <v>0</v>
      </c>
      <c r="E18" s="58"/>
      <c r="F18" s="58"/>
    </row>
    <row r="19" s="1" customFormat="1" ht="18" customHeight="1" spans="1:8">
      <c r="A19" s="161"/>
      <c r="B19" s="209"/>
      <c r="C19" s="208" t="s">
        <v>26</v>
      </c>
      <c r="D19" s="206">
        <v>0</v>
      </c>
      <c r="E19" s="58"/>
      <c r="F19" s="58"/>
      <c r="H19" s="58"/>
    </row>
    <row r="20" s="1" customFormat="1" ht="18" customHeight="1" spans="1:9">
      <c r="A20" s="161"/>
      <c r="B20" s="209"/>
      <c r="C20" s="208" t="s">
        <v>27</v>
      </c>
      <c r="D20" s="206">
        <v>0</v>
      </c>
      <c r="E20" s="58"/>
      <c r="F20" s="58"/>
      <c r="G20" s="58"/>
      <c r="H20" s="58"/>
      <c r="I20" s="58"/>
    </row>
    <row r="21" s="1" customFormat="1" ht="18" customHeight="1" spans="1:9">
      <c r="A21" s="161"/>
      <c r="B21" s="209"/>
      <c r="C21" s="208" t="s">
        <v>28</v>
      </c>
      <c r="D21" s="206">
        <v>0</v>
      </c>
      <c r="E21" s="58"/>
      <c r="F21" s="58"/>
      <c r="G21" s="58"/>
      <c r="I21" s="58"/>
    </row>
    <row r="22" s="1" customFormat="1" ht="18" customHeight="1" spans="1:9">
      <c r="A22" s="161"/>
      <c r="B22" s="209"/>
      <c r="C22" s="208" t="s">
        <v>29</v>
      </c>
      <c r="D22" s="206">
        <v>0</v>
      </c>
      <c r="E22" s="58"/>
      <c r="F22" s="58"/>
      <c r="G22" s="58"/>
      <c r="I22" s="58"/>
    </row>
    <row r="23" s="1" customFormat="1" ht="18" customHeight="1" spans="1:9">
      <c r="A23" s="161"/>
      <c r="B23" s="210"/>
      <c r="C23" s="208" t="s">
        <v>30</v>
      </c>
      <c r="D23" s="206">
        <v>0</v>
      </c>
      <c r="E23" s="58"/>
      <c r="F23" s="58"/>
      <c r="H23" s="58"/>
      <c r="I23" s="58"/>
    </row>
    <row r="24" s="1" customFormat="1" ht="18" customHeight="1" spans="1:9">
      <c r="A24" s="204"/>
      <c r="B24" s="210"/>
      <c r="C24" s="205" t="s">
        <v>31</v>
      </c>
      <c r="D24" s="206">
        <v>0</v>
      </c>
      <c r="E24" s="58"/>
      <c r="F24" s="58"/>
      <c r="H24" s="58"/>
      <c r="I24" s="58"/>
    </row>
    <row r="25" s="1" customFormat="1" ht="18" customHeight="1" spans="1:8">
      <c r="A25" s="204" t="s">
        <v>32</v>
      </c>
      <c r="B25" s="211">
        <v>45266916</v>
      </c>
      <c r="C25" s="205" t="s">
        <v>33</v>
      </c>
      <c r="D25" s="206">
        <v>0</v>
      </c>
      <c r="E25" s="58"/>
      <c r="F25" s="58"/>
      <c r="H25" s="58"/>
    </row>
    <row r="26" s="1" customFormat="1" ht="18" customHeight="1" spans="1:8">
      <c r="A26" s="204" t="s">
        <v>34</v>
      </c>
      <c r="B26" s="211">
        <v>0</v>
      </c>
      <c r="C26" s="205" t="s">
        <v>35</v>
      </c>
      <c r="D26" s="206">
        <v>45266916</v>
      </c>
      <c r="E26" s="58"/>
      <c r="F26" s="58"/>
      <c r="G26" s="58"/>
      <c r="H26" s="58"/>
    </row>
    <row r="27" s="1" customFormat="1" ht="18" customHeight="1" spans="1:5">
      <c r="A27" s="204" t="s">
        <v>36</v>
      </c>
      <c r="B27" s="200">
        <v>0</v>
      </c>
      <c r="C27" s="212" t="s">
        <v>37</v>
      </c>
      <c r="D27" s="206"/>
      <c r="E27" s="58"/>
    </row>
    <row r="28" ht="18" customHeight="1" spans="1:6">
      <c r="A28" s="213"/>
      <c r="B28" s="206"/>
      <c r="C28" s="214"/>
      <c r="D28" s="209"/>
      <c r="E28" s="58"/>
      <c r="F28" s="58"/>
    </row>
    <row r="29" s="1" customFormat="1" ht="18" customHeight="1" spans="1:6">
      <c r="A29" s="215" t="s">
        <v>38</v>
      </c>
      <c r="B29" s="200">
        <v>45266916</v>
      </c>
      <c r="C29" s="216" t="s">
        <v>39</v>
      </c>
      <c r="D29" s="200">
        <v>45266916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100" workbookViewId="0">
      <selection activeCell="A113" sqref="A113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248</v>
      </c>
      <c r="M1" s="45"/>
      <c r="N1" s="28"/>
      <c r="O1" s="26"/>
      <c r="P1" s="26"/>
    </row>
    <row r="2" ht="24.95" customHeight="1" spans="1:16">
      <c r="A2" s="4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250</v>
      </c>
      <c r="N3" s="28"/>
      <c r="O3" s="26"/>
      <c r="P3" s="26"/>
    </row>
    <row r="4" ht="18.75" customHeight="1" spans="1:16">
      <c r="A4" s="10" t="s">
        <v>139</v>
      </c>
      <c r="B4" s="12" t="s">
        <v>140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251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252</v>
      </c>
      <c r="G5" s="14" t="s">
        <v>253</v>
      </c>
      <c r="H5" s="37" t="s">
        <v>254</v>
      </c>
      <c r="I5" s="37" t="s">
        <v>255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57</v>
      </c>
      <c r="C6" s="40">
        <f>43646916+1620000</f>
        <v>45266916</v>
      </c>
      <c r="D6" s="40">
        <f>43646916+1620000</f>
        <v>45266916</v>
      </c>
      <c r="E6" s="40">
        <f>43646916+1620000</f>
        <v>45266916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17"/>
    </row>
    <row r="7" s="1" customFormat="1" ht="20.85" customHeight="1" spans="1:16">
      <c r="A7" s="18">
        <v>301</v>
      </c>
      <c r="B7" s="42" t="s">
        <v>109</v>
      </c>
      <c r="C7" s="41">
        <v>5539191</v>
      </c>
      <c r="D7" s="41">
        <v>5539191</v>
      </c>
      <c r="E7" s="41">
        <v>5539191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141</v>
      </c>
      <c r="C8" s="41">
        <v>951924</v>
      </c>
      <c r="D8" s="41">
        <v>951924</v>
      </c>
      <c r="E8" s="41">
        <v>951924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142</v>
      </c>
      <c r="C9" s="41">
        <v>809136</v>
      </c>
      <c r="D9" s="41">
        <v>809136</v>
      </c>
      <c r="E9" s="41">
        <v>809136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143</v>
      </c>
      <c r="C10" s="41">
        <v>2101337</v>
      </c>
      <c r="D10" s="41">
        <v>2101337</v>
      </c>
      <c r="E10" s="41">
        <v>2101337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144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145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146</v>
      </c>
      <c r="C13" s="41">
        <v>294462</v>
      </c>
      <c r="D13" s="41">
        <v>294462</v>
      </c>
      <c r="E13" s="41">
        <v>294462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147</v>
      </c>
      <c r="C14" s="41">
        <v>11558</v>
      </c>
      <c r="D14" s="41">
        <v>11558</v>
      </c>
      <c r="E14" s="41">
        <v>11558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148</v>
      </c>
      <c r="C15" s="41">
        <v>147231</v>
      </c>
      <c r="D15" s="41">
        <v>147231</v>
      </c>
      <c r="E15" s="41">
        <v>147231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149</v>
      </c>
      <c r="C16" s="41">
        <v>118714</v>
      </c>
      <c r="D16" s="41">
        <v>118714</v>
      </c>
      <c r="E16" s="41">
        <v>118714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150</v>
      </c>
      <c r="C17" s="41">
        <v>22084</v>
      </c>
      <c r="D17" s="41">
        <v>22084</v>
      </c>
      <c r="E17" s="41">
        <v>22084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151</v>
      </c>
      <c r="C18" s="41">
        <v>401013</v>
      </c>
      <c r="D18" s="41">
        <v>401013</v>
      </c>
      <c r="E18" s="41">
        <v>401013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152</v>
      </c>
      <c r="C19" s="41">
        <v>146755</v>
      </c>
      <c r="D19" s="41">
        <v>146755</v>
      </c>
      <c r="E19" s="41">
        <v>146755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153</v>
      </c>
      <c r="C20" s="41">
        <v>534977</v>
      </c>
      <c r="D20" s="41">
        <v>534977</v>
      </c>
      <c r="E20" s="41">
        <v>534977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110</v>
      </c>
      <c r="C21" s="41">
        <v>35735000</v>
      </c>
      <c r="D21" s="41">
        <v>35735000</v>
      </c>
      <c r="E21" s="41">
        <v>35735000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154</v>
      </c>
      <c r="C22" s="41">
        <v>650000</v>
      </c>
      <c r="D22" s="41">
        <v>650000</v>
      </c>
      <c r="E22" s="41">
        <v>650000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155</v>
      </c>
      <c r="C23" s="41">
        <v>20000</v>
      </c>
      <c r="D23" s="41">
        <v>20000</v>
      </c>
      <c r="E23" s="41">
        <v>20000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156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157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158</v>
      </c>
      <c r="C26" s="41">
        <v>500000</v>
      </c>
      <c r="D26" s="41">
        <v>500000</v>
      </c>
      <c r="E26" s="41">
        <v>500000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159</v>
      </c>
      <c r="C27" s="41">
        <v>4000000</v>
      </c>
      <c r="D27" s="41">
        <v>4000000</v>
      </c>
      <c r="E27" s="41">
        <v>4000000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160</v>
      </c>
      <c r="C28" s="41">
        <v>10000</v>
      </c>
      <c r="D28" s="41">
        <v>10000</v>
      </c>
      <c r="E28" s="41">
        <v>10000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161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162</v>
      </c>
      <c r="C30" s="41">
        <v>15845000</v>
      </c>
      <c r="D30" s="41">
        <v>15845000</v>
      </c>
      <c r="E30" s="41">
        <v>15845000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163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164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165</v>
      </c>
      <c r="C33" s="41">
        <v>2500000</v>
      </c>
      <c r="D33" s="41">
        <v>2500000</v>
      </c>
      <c r="E33" s="41">
        <v>2500000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166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167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168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169</v>
      </c>
      <c r="C37" s="41">
        <v>10000</v>
      </c>
      <c r="D37" s="41">
        <v>10000</v>
      </c>
      <c r="E37" s="41">
        <v>10000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170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171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172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173</v>
      </c>
      <c r="C41" s="41">
        <v>800000</v>
      </c>
      <c r="D41" s="41">
        <v>800000</v>
      </c>
      <c r="E41" s="41">
        <v>800000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174</v>
      </c>
      <c r="C42" s="41">
        <v>6355000</v>
      </c>
      <c r="D42" s="41">
        <v>6355000</v>
      </c>
      <c r="E42" s="41">
        <v>6355000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175</v>
      </c>
      <c r="C43" s="41">
        <v>200000</v>
      </c>
      <c r="D43" s="41">
        <v>200000</v>
      </c>
      <c r="E43" s="41">
        <v>200000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176</v>
      </c>
      <c r="C44" s="41">
        <v>132000</v>
      </c>
      <c r="D44" s="41">
        <v>132000</v>
      </c>
      <c r="E44" s="41">
        <v>132000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177</v>
      </c>
      <c r="C45" s="41">
        <v>1600000</v>
      </c>
      <c r="D45" s="41">
        <v>1600000</v>
      </c>
      <c r="E45" s="41">
        <v>1600000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178</v>
      </c>
      <c r="C46" s="41">
        <v>180000</v>
      </c>
      <c r="D46" s="41">
        <v>180000</v>
      </c>
      <c r="E46" s="41">
        <v>180000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179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180</v>
      </c>
      <c r="C48" s="41">
        <v>2933000</v>
      </c>
      <c r="D48" s="41">
        <v>2933000</v>
      </c>
      <c r="E48" s="41">
        <v>2933000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111</v>
      </c>
      <c r="C49" s="41">
        <v>2372725</v>
      </c>
      <c r="D49" s="41">
        <v>2372725</v>
      </c>
      <c r="E49" s="41">
        <v>2372725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181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182</v>
      </c>
      <c r="C51" s="41">
        <v>2073427</v>
      </c>
      <c r="D51" s="41">
        <v>2073427</v>
      </c>
      <c r="E51" s="41">
        <v>2073427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183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184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185</v>
      </c>
      <c r="C54" s="41">
        <v>45960</v>
      </c>
      <c r="D54" s="41">
        <v>45960</v>
      </c>
      <c r="E54" s="41">
        <v>45960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186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187</v>
      </c>
      <c r="C56" s="41">
        <v>225498</v>
      </c>
      <c r="D56" s="41">
        <v>225498</v>
      </c>
      <c r="E56" s="41">
        <v>225498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188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189</v>
      </c>
      <c r="C58" s="41">
        <v>27840</v>
      </c>
      <c r="D58" s="41">
        <v>27840</v>
      </c>
      <c r="E58" s="41">
        <v>27840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190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191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="1" customFormat="1" ht="21" customHeight="1" spans="1:16">
      <c r="A61" s="18">
        <v>307</v>
      </c>
      <c r="B61" s="18" t="s">
        <v>256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="1" customFormat="1" ht="21" customHeight="1" spans="1:13">
      <c r="A62" s="20">
        <v>30701</v>
      </c>
      <c r="B62" s="43" t="s">
        <v>257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="1" customFormat="1" ht="21" customHeight="1" spans="1:13">
      <c r="A63" s="20">
        <v>30702</v>
      </c>
      <c r="B63" s="43" t="s">
        <v>258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="1" customFormat="1" ht="21" customHeight="1" spans="1:13">
      <c r="A64" s="20">
        <v>30703</v>
      </c>
      <c r="B64" s="43" t="s">
        <v>259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="1" customFormat="1" ht="21" customHeight="1" spans="1:13">
      <c r="A65" s="20">
        <v>30704</v>
      </c>
      <c r="B65" s="43" t="s">
        <v>260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="1" customFormat="1" ht="21" customHeight="1" spans="1:13">
      <c r="A66" s="18">
        <v>309</v>
      </c>
      <c r="B66" s="18" t="s">
        <v>261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="1" customFormat="1" ht="21" customHeight="1" spans="1:13">
      <c r="A67" s="20">
        <v>30901</v>
      </c>
      <c r="B67" s="43" t="s">
        <v>193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="1" customFormat="1" ht="21" customHeight="1" spans="1:13">
      <c r="A68" s="20">
        <v>30902</v>
      </c>
      <c r="B68" s="43" t="s">
        <v>194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="1" customFormat="1" ht="21" customHeight="1" spans="1:13">
      <c r="A69" s="20">
        <v>30903</v>
      </c>
      <c r="B69" s="43" t="s">
        <v>195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="1" customFormat="1" ht="21" customHeight="1" spans="1:13">
      <c r="A70" s="20">
        <v>30905</v>
      </c>
      <c r="B70" s="43" t="s">
        <v>196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="1" customFormat="1" ht="21" customHeight="1" spans="1:13">
      <c r="A71" s="20">
        <v>30906</v>
      </c>
      <c r="B71" s="43" t="s">
        <v>197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="1" customFormat="1" ht="21" customHeight="1" spans="1:13">
      <c r="A72" s="20">
        <v>30907</v>
      </c>
      <c r="B72" s="43" t="s">
        <v>198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="1" customFormat="1" ht="21" customHeight="1" spans="1:13">
      <c r="A73" s="20">
        <v>30908</v>
      </c>
      <c r="B73" s="43" t="s">
        <v>199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="1" customFormat="1" ht="21" customHeight="1" spans="1:13">
      <c r="A74" s="20">
        <v>30913</v>
      </c>
      <c r="B74" s="43" t="s">
        <v>204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="1" customFormat="1" ht="21" customHeight="1" spans="1:13">
      <c r="A75" s="20">
        <v>30919</v>
      </c>
      <c r="B75" s="43" t="s">
        <v>205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="1" customFormat="1" ht="21" customHeight="1" spans="1:13">
      <c r="A76" s="20">
        <v>30921</v>
      </c>
      <c r="B76" s="43" t="s">
        <v>206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="1" customFormat="1" ht="21" customHeight="1" spans="1:13">
      <c r="A77" s="20">
        <v>30922</v>
      </c>
      <c r="B77" s="43" t="s">
        <v>207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="1" customFormat="1" ht="21" customHeight="1" spans="1:13">
      <c r="A78" s="20">
        <v>30999</v>
      </c>
      <c r="B78" s="43" t="s">
        <v>262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="1" customFormat="1" ht="21" customHeight="1" spans="1:13">
      <c r="A79" s="18">
        <v>310</v>
      </c>
      <c r="B79" s="18" t="s">
        <v>192</v>
      </c>
      <c r="C79" s="19">
        <v>240000</v>
      </c>
      <c r="D79" s="19">
        <v>240000</v>
      </c>
      <c r="E79" s="19">
        <v>240000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="1" customFormat="1" ht="21" customHeight="1" spans="1:13">
      <c r="A80" s="20">
        <v>31001</v>
      </c>
      <c r="B80" s="43" t="s">
        <v>193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="1" customFormat="1" ht="21" customHeight="1" spans="1:13">
      <c r="A81" s="20">
        <v>31002</v>
      </c>
      <c r="B81" s="43" t="s">
        <v>194</v>
      </c>
      <c r="C81" s="19">
        <v>240000</v>
      </c>
      <c r="D81" s="19">
        <v>240000</v>
      </c>
      <c r="E81" s="17">
        <v>240000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="1" customFormat="1" ht="21" customHeight="1" spans="1:13">
      <c r="A82" s="20">
        <v>31003</v>
      </c>
      <c r="B82" s="43" t="s">
        <v>195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="1" customFormat="1" ht="21" customHeight="1" spans="1:13">
      <c r="A83" s="20">
        <v>31005</v>
      </c>
      <c r="B83" s="43" t="s">
        <v>196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="1" customFormat="1" ht="21" customHeight="1" spans="1:13">
      <c r="A84" s="20">
        <v>31006</v>
      </c>
      <c r="B84" s="43" t="s">
        <v>197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="1" customFormat="1" ht="21" customHeight="1" spans="1:13">
      <c r="A85" s="20">
        <v>31007</v>
      </c>
      <c r="B85" s="43" t="s">
        <v>198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="1" customFormat="1" ht="21" customHeight="1" spans="1:13">
      <c r="A86" s="20">
        <v>31008</v>
      </c>
      <c r="B86" s="43" t="s">
        <v>199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="1" customFormat="1" ht="21" customHeight="1" spans="1:13">
      <c r="A87" s="20">
        <v>31009</v>
      </c>
      <c r="B87" s="43" t="s">
        <v>200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="1" customFormat="1" ht="21" customHeight="1" spans="1:13">
      <c r="A88" s="20">
        <v>31010</v>
      </c>
      <c r="B88" s="43" t="s">
        <v>201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="1" customFormat="1" ht="21" customHeight="1" spans="1:13">
      <c r="A89" s="20">
        <v>31011</v>
      </c>
      <c r="B89" s="43" t="s">
        <v>202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="1" customFormat="1" ht="21" customHeight="1" spans="1:13">
      <c r="A90" s="20">
        <v>31012</v>
      </c>
      <c r="B90" s="43" t="s">
        <v>203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="1" customFormat="1" ht="21" customHeight="1" spans="1:13">
      <c r="A91" s="20">
        <v>31013</v>
      </c>
      <c r="B91" s="43" t="s">
        <v>204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="1" customFormat="1" ht="21" customHeight="1" spans="1:13">
      <c r="A92" s="20">
        <v>31019</v>
      </c>
      <c r="B92" s="43" t="s">
        <v>205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="1" customFormat="1" ht="21" customHeight="1" spans="1:13">
      <c r="A93" s="20">
        <v>31021</v>
      </c>
      <c r="B93" s="43" t="s">
        <v>206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="1" customFormat="1" ht="21" customHeight="1" spans="1:13">
      <c r="A94" s="20">
        <v>31022</v>
      </c>
      <c r="B94" s="43" t="s">
        <v>207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="1" customFormat="1" ht="21" customHeight="1" spans="1:13">
      <c r="A95" s="20">
        <v>31099</v>
      </c>
      <c r="B95" s="43" t="s">
        <v>208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="1" customFormat="1" ht="21" customHeight="1" spans="1:13">
      <c r="A96" s="18">
        <v>311</v>
      </c>
      <c r="B96" s="18" t="s">
        <v>263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="1" customFormat="1" ht="21" customHeight="1" spans="1:13">
      <c r="A97" s="20">
        <v>31101</v>
      </c>
      <c r="B97" s="43" t="s">
        <v>264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="1" customFormat="1" ht="21" customHeight="1" spans="1:13">
      <c r="A98" s="20">
        <v>31199</v>
      </c>
      <c r="B98" s="43" t="s">
        <v>265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="1" customFormat="1" ht="21" customHeight="1" spans="1:13">
      <c r="A99" s="18">
        <v>312</v>
      </c>
      <c r="B99" s="18" t="s">
        <v>266</v>
      </c>
      <c r="C99" s="19">
        <v>1380000</v>
      </c>
      <c r="D99" s="19">
        <v>1380000</v>
      </c>
      <c r="E99" s="19">
        <v>1380000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="1" customFormat="1" ht="21" customHeight="1" spans="1:13">
      <c r="A100" s="20">
        <v>31201</v>
      </c>
      <c r="B100" s="43" t="s">
        <v>264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="1" customFormat="1" ht="21" customHeight="1" spans="1:13">
      <c r="A101" s="20">
        <v>31203</v>
      </c>
      <c r="B101" s="43" t="s">
        <v>267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="1" customFormat="1" ht="21" customHeight="1" spans="1:13">
      <c r="A102" s="20">
        <v>31204</v>
      </c>
      <c r="B102" s="43" t="s">
        <v>268</v>
      </c>
      <c r="C102" s="19">
        <v>500000</v>
      </c>
      <c r="D102" s="19">
        <v>500000</v>
      </c>
      <c r="E102" s="17">
        <v>500000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="1" customFormat="1" ht="21" customHeight="1" spans="1:13">
      <c r="A103" s="20">
        <v>31205</v>
      </c>
      <c r="B103" s="43" t="s">
        <v>269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="1" customFormat="1" ht="21" customHeight="1" spans="1:13">
      <c r="A104" s="20">
        <v>31299</v>
      </c>
      <c r="B104" s="43" t="s">
        <v>265</v>
      </c>
      <c r="C104" s="19">
        <v>880000</v>
      </c>
      <c r="D104" s="19">
        <v>880000</v>
      </c>
      <c r="E104" s="17">
        <v>880000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="1" customFormat="1" ht="21" customHeight="1" spans="1:13">
      <c r="A105" s="18">
        <v>313</v>
      </c>
      <c r="B105" s="18" t="s">
        <v>270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="1" customFormat="1" ht="21" customHeight="1" spans="1:13">
      <c r="A106" s="20">
        <v>31302</v>
      </c>
      <c r="B106" s="43" t="s">
        <v>271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="1" customFormat="1" ht="21" customHeight="1" spans="1:13">
      <c r="A107" s="20">
        <v>31303</v>
      </c>
      <c r="B107" s="43" t="s">
        <v>272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="1" customFormat="1" ht="21" customHeight="1" spans="1:13">
      <c r="A108" s="18">
        <v>399</v>
      </c>
      <c r="B108" s="18" t="s">
        <v>273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="1" customFormat="1" ht="21" customHeight="1" spans="1:13">
      <c r="A109" s="20">
        <v>39906</v>
      </c>
      <c r="B109" s="43" t="s">
        <v>274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="1" customFormat="1" ht="21" customHeight="1" spans="1:13">
      <c r="A110" s="20">
        <v>39907</v>
      </c>
      <c r="B110" s="43" t="s">
        <v>275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="1" customFormat="1" ht="27.95" customHeight="1" spans="1:13">
      <c r="A111" s="20">
        <v>39908</v>
      </c>
      <c r="B111" s="43" t="s">
        <v>276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="1" customFormat="1" ht="21" customHeight="1" spans="1:13">
      <c r="A112" s="20">
        <v>39999</v>
      </c>
      <c r="B112" s="43" t="s">
        <v>277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278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250</v>
      </c>
      <c r="N3" s="28"/>
      <c r="O3" s="26"/>
      <c r="P3" s="26"/>
      <c r="Q3" s="26"/>
      <c r="R3" s="26"/>
      <c r="S3" s="26"/>
    </row>
    <row r="4" ht="24.75" customHeight="1" spans="1:19">
      <c r="A4" s="10" t="s">
        <v>139</v>
      </c>
      <c r="B4" s="11" t="s">
        <v>140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251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252</v>
      </c>
      <c r="G5" s="14" t="s">
        <v>253</v>
      </c>
      <c r="H5" s="14" t="s">
        <v>254</v>
      </c>
      <c r="I5" s="14" t="s">
        <v>280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45266916</v>
      </c>
      <c r="D6" s="17">
        <v>45266916</v>
      </c>
      <c r="E6" s="17">
        <v>45266916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211</v>
      </c>
      <c r="C7" s="19">
        <v>5303203</v>
      </c>
      <c r="D7" s="19">
        <v>5303203</v>
      </c>
      <c r="E7" s="19">
        <v>5303203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212</v>
      </c>
      <c r="C8" s="19">
        <v>3717926</v>
      </c>
      <c r="D8" s="19">
        <v>3717926</v>
      </c>
      <c r="E8" s="19">
        <v>3717926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213</v>
      </c>
      <c r="C9" s="19">
        <v>546085</v>
      </c>
      <c r="D9" s="19">
        <v>546085</v>
      </c>
      <c r="E9" s="19">
        <v>546085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214</v>
      </c>
      <c r="C10" s="19">
        <v>368954</v>
      </c>
      <c r="D10" s="19">
        <v>368954</v>
      </c>
      <c r="E10" s="19">
        <v>368954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153</v>
      </c>
      <c r="C11" s="19">
        <v>670238</v>
      </c>
      <c r="D11" s="19">
        <v>670238</v>
      </c>
      <c r="E11" s="19">
        <v>670238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215</v>
      </c>
      <c r="C12" s="19">
        <v>35735000</v>
      </c>
      <c r="D12" s="19">
        <v>35735000</v>
      </c>
      <c r="E12" s="19">
        <v>35735000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216</v>
      </c>
      <c r="C13" s="19">
        <v>21537000</v>
      </c>
      <c r="D13" s="19">
        <v>21537000</v>
      </c>
      <c r="E13" s="19">
        <v>21537000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174</v>
      </c>
      <c r="C17" s="19">
        <v>7155000</v>
      </c>
      <c r="D17" s="19">
        <v>7155000</v>
      </c>
      <c r="E17" s="19">
        <v>7155000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169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177</v>
      </c>
      <c r="C20" s="19">
        <v>1600000</v>
      </c>
      <c r="D20" s="19">
        <v>1600000</v>
      </c>
      <c r="E20" s="19">
        <v>1600000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219</v>
      </c>
      <c r="C21" s="19">
        <v>2500000</v>
      </c>
      <c r="D21" s="19">
        <v>2500000</v>
      </c>
      <c r="E21" s="19">
        <v>2500000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180</v>
      </c>
      <c r="C22" s="19">
        <v>2933000</v>
      </c>
      <c r="D22" s="19">
        <v>2933000</v>
      </c>
      <c r="E22" s="19">
        <v>2933000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220</v>
      </c>
      <c r="C23" s="19">
        <v>240000</v>
      </c>
      <c r="D23" s="19">
        <v>240000</v>
      </c>
      <c r="E23" s="19">
        <v>240000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196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204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221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222</v>
      </c>
      <c r="C28" s="19">
        <v>240000</v>
      </c>
      <c r="D28" s="19">
        <v>240000</v>
      </c>
      <c r="E28" s="19">
        <v>240000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223</v>
      </c>
      <c r="C38" s="19">
        <v>235988</v>
      </c>
      <c r="D38" s="19">
        <v>235988</v>
      </c>
      <c r="E38" s="19">
        <v>235988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224</v>
      </c>
      <c r="C39" s="19">
        <v>235988</v>
      </c>
      <c r="D39" s="19">
        <v>235988</v>
      </c>
      <c r="E39" s="19">
        <v>235988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225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226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282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266</v>
      </c>
      <c r="C45" s="19">
        <v>1380000</v>
      </c>
      <c r="D45" s="19">
        <v>1380000</v>
      </c>
      <c r="E45" s="19">
        <v>1380000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268</v>
      </c>
      <c r="C46" s="19">
        <v>500000</v>
      </c>
      <c r="D46" s="19">
        <v>500000</v>
      </c>
      <c r="E46" s="19">
        <v>500000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265</v>
      </c>
      <c r="C48" s="19">
        <v>880000</v>
      </c>
      <c r="D48" s="19">
        <v>880000</v>
      </c>
      <c r="E48" s="19">
        <v>880000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283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284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285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111</v>
      </c>
      <c r="C52" s="19">
        <v>2372725</v>
      </c>
      <c r="D52" s="19">
        <v>2372725</v>
      </c>
      <c r="E52" s="19">
        <v>2372725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229</v>
      </c>
      <c r="C53" s="19">
        <v>1297375</v>
      </c>
      <c r="D53" s="19">
        <v>1297375</v>
      </c>
      <c r="E53" s="19">
        <v>1297375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190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230</v>
      </c>
      <c r="C56" s="19">
        <v>1075350</v>
      </c>
      <c r="D56" s="19">
        <v>1075350</v>
      </c>
      <c r="E56" s="19">
        <v>1075350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231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272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256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257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286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287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292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293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 t="s">
        <v>294</v>
      </c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295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296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297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273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274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275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276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277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87" customFormat="1" ht="20.1" customHeight="1" spans="1:15">
      <c r="A1" s="81"/>
      <c r="B1" s="188"/>
      <c r="N1" s="153" t="s">
        <v>40</v>
      </c>
      <c r="O1" s="153"/>
    </row>
    <row r="2" s="187" customFormat="1" ht="20.1" customHeight="1" spans="1:15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="187" customFormat="1" ht="20.1" customHeight="1" spans="1:15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ht="27" customHeight="1" spans="1:15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ht="46.5" customHeight="1" spans="1:15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="1" customFormat="1" ht="20.1" customHeight="1" spans="1:17">
      <c r="A6" s="198"/>
      <c r="B6" s="55" t="s">
        <v>57</v>
      </c>
      <c r="C6" s="199">
        <v>45266916</v>
      </c>
      <c r="D6" s="200">
        <v>45266916</v>
      </c>
      <c r="E6" s="200">
        <v>45266916</v>
      </c>
      <c r="F6" s="200">
        <v>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199">
        <v>0</v>
      </c>
      <c r="N6" s="200">
        <v>0</v>
      </c>
      <c r="O6" s="202">
        <v>0</v>
      </c>
      <c r="Q6" s="58"/>
    </row>
    <row r="7" ht="20.1" customHeight="1" spans="1:17">
      <c r="A7" s="198">
        <v>2010305</v>
      </c>
      <c r="B7" s="55" t="s">
        <v>58</v>
      </c>
      <c r="C7" s="199">
        <v>7280000</v>
      </c>
      <c r="D7" s="200">
        <v>7280000</v>
      </c>
      <c r="E7" s="200">
        <v>7280000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ht="20.1" customHeight="1" spans="1:17">
      <c r="A8" s="198">
        <v>2010303</v>
      </c>
      <c r="B8" s="55" t="s">
        <v>59</v>
      </c>
      <c r="C8" s="199">
        <v>29700000</v>
      </c>
      <c r="D8" s="200">
        <v>29700000</v>
      </c>
      <c r="E8" s="200">
        <v>29700000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199">
        <v>0</v>
      </c>
      <c r="N8" s="200">
        <v>0</v>
      </c>
      <c r="O8" s="202">
        <v>0</v>
      </c>
      <c r="P8" s="58"/>
      <c r="Q8" s="58"/>
    </row>
    <row r="9" ht="20.1" customHeight="1" spans="1:17">
      <c r="A9" s="198">
        <v>2010350</v>
      </c>
      <c r="B9" s="55" t="s">
        <v>60</v>
      </c>
      <c r="C9" s="199">
        <v>8050928</v>
      </c>
      <c r="D9" s="200">
        <v>8050928</v>
      </c>
      <c r="E9" s="200">
        <v>8050928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199">
        <v>0</v>
      </c>
      <c r="N9" s="200">
        <v>0</v>
      </c>
      <c r="O9" s="202">
        <v>0</v>
      </c>
      <c r="P9" s="58"/>
      <c r="Q9" s="58"/>
    </row>
    <row r="10" ht="20.1" customHeight="1" spans="1:16">
      <c r="A10" s="198">
        <v>2010301</v>
      </c>
      <c r="B10" s="55" t="s">
        <v>61</v>
      </c>
      <c r="C10" s="199">
        <v>235988</v>
      </c>
      <c r="D10" s="200">
        <v>235988</v>
      </c>
      <c r="E10" s="200">
        <v>235988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199">
        <v>0</v>
      </c>
      <c r="N10" s="200">
        <v>0</v>
      </c>
      <c r="O10" s="202">
        <v>0</v>
      </c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6"/>
      <c r="B1" s="59"/>
      <c r="C1" s="59"/>
      <c r="D1" s="59"/>
      <c r="E1" s="59"/>
      <c r="F1" s="59"/>
      <c r="G1" s="59"/>
      <c r="H1" s="59"/>
      <c r="I1" s="59"/>
      <c r="J1" s="60" t="s">
        <v>62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77" t="s">
        <v>63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64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0" t="s">
        <v>42</v>
      </c>
      <c r="B4" s="180"/>
      <c r="C4" s="180"/>
      <c r="D4" s="181" t="s">
        <v>65</v>
      </c>
      <c r="E4" s="181" t="s">
        <v>66</v>
      </c>
      <c r="F4" s="181" t="s">
        <v>67</v>
      </c>
      <c r="G4" s="181" t="s">
        <v>68</v>
      </c>
      <c r="H4" s="181" t="s">
        <v>69</v>
      </c>
      <c r="I4" s="181" t="s">
        <v>70</v>
      </c>
      <c r="J4" s="181" t="s">
        <v>71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1" t="s">
        <v>72</v>
      </c>
      <c r="B5" s="181" t="s">
        <v>73</v>
      </c>
      <c r="C5" s="181" t="s">
        <v>74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1" t="s">
        <v>75</v>
      </c>
      <c r="B6" s="181" t="s">
        <v>75</v>
      </c>
      <c r="C6" s="181" t="s">
        <v>75</v>
      </c>
      <c r="D6" s="181" t="s">
        <v>75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3" t="s">
        <v>57</v>
      </c>
      <c r="E7" s="184">
        <v>45266916</v>
      </c>
      <c r="F7" s="185">
        <v>8286916</v>
      </c>
      <c r="G7" s="186">
        <v>36980000</v>
      </c>
      <c r="H7" s="186">
        <v>0</v>
      </c>
      <c r="I7" s="186">
        <v>0</v>
      </c>
      <c r="J7" s="184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76</v>
      </c>
      <c r="B8" s="77"/>
      <c r="C8" s="77"/>
      <c r="D8" s="183" t="s">
        <v>77</v>
      </c>
      <c r="E8" s="184">
        <v>45266916</v>
      </c>
      <c r="F8" s="185">
        <v>8286916</v>
      </c>
      <c r="G8" s="186">
        <v>36980000</v>
      </c>
      <c r="H8" s="186">
        <v>0</v>
      </c>
      <c r="I8" s="186">
        <v>0</v>
      </c>
      <c r="J8" s="184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78</v>
      </c>
      <c r="B9" s="77" t="s">
        <v>79</v>
      </c>
      <c r="C9" s="77"/>
      <c r="D9" s="183" t="s">
        <v>80</v>
      </c>
      <c r="E9" s="184">
        <v>45266916</v>
      </c>
      <c r="F9" s="185">
        <v>8286916</v>
      </c>
      <c r="G9" s="186">
        <v>36980000</v>
      </c>
      <c r="H9" s="186">
        <v>0</v>
      </c>
      <c r="I9" s="186">
        <v>0</v>
      </c>
      <c r="J9" s="184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81</v>
      </c>
      <c r="B10" s="77" t="s">
        <v>82</v>
      </c>
      <c r="C10" s="77" t="s">
        <v>83</v>
      </c>
      <c r="D10" s="183" t="s">
        <v>84</v>
      </c>
      <c r="E10" s="184">
        <v>235988</v>
      </c>
      <c r="F10" s="185">
        <v>235988</v>
      </c>
      <c r="G10" s="186">
        <v>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81</v>
      </c>
      <c r="B11" s="77" t="s">
        <v>82</v>
      </c>
      <c r="C11" s="77" t="s">
        <v>79</v>
      </c>
      <c r="D11" s="183" t="s">
        <v>85</v>
      </c>
      <c r="E11" s="184">
        <v>29700000</v>
      </c>
      <c r="F11" s="185">
        <v>0</v>
      </c>
      <c r="G11" s="186">
        <v>29700000</v>
      </c>
      <c r="H11" s="186">
        <v>0</v>
      </c>
      <c r="I11" s="186">
        <v>0</v>
      </c>
      <c r="J11" s="184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81</v>
      </c>
      <c r="B12" s="77" t="s">
        <v>82</v>
      </c>
      <c r="C12" s="77" t="s">
        <v>86</v>
      </c>
      <c r="D12" s="183" t="s">
        <v>87</v>
      </c>
      <c r="E12" s="184">
        <v>7280000</v>
      </c>
      <c r="F12" s="185">
        <v>0</v>
      </c>
      <c r="G12" s="186">
        <v>7280000</v>
      </c>
      <c r="H12" s="186">
        <v>0</v>
      </c>
      <c r="I12" s="186">
        <v>0</v>
      </c>
      <c r="J12" s="184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81</v>
      </c>
      <c r="B13" s="77" t="s">
        <v>82</v>
      </c>
      <c r="C13" s="77" t="s">
        <v>88</v>
      </c>
      <c r="D13" s="183" t="s">
        <v>89</v>
      </c>
      <c r="E13" s="184">
        <v>8050928</v>
      </c>
      <c r="F13" s="185">
        <v>8050928</v>
      </c>
      <c r="G13" s="186">
        <v>0</v>
      </c>
      <c r="H13" s="186">
        <v>0</v>
      </c>
      <c r="I13" s="186">
        <v>0</v>
      </c>
      <c r="J13" s="184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8"/>
      <c r="B1" s="48"/>
      <c r="C1" s="48"/>
      <c r="D1" s="48"/>
      <c r="E1" s="48"/>
      <c r="G1" s="153" t="s">
        <v>90</v>
      </c>
    </row>
    <row r="2" ht="20.1" customHeight="1" spans="1:7">
      <c r="A2" s="50" t="s">
        <v>91</v>
      </c>
      <c r="B2" s="50"/>
      <c r="C2" s="50"/>
      <c r="D2" s="50"/>
      <c r="E2" s="50"/>
      <c r="F2" s="50"/>
      <c r="G2" s="50"/>
    </row>
    <row r="3" ht="20.1" customHeight="1" spans="1:7">
      <c r="A3" s="51" t="s">
        <v>2</v>
      </c>
      <c r="B3" s="48"/>
      <c r="C3" s="48"/>
      <c r="D3" s="48"/>
      <c r="E3" s="48"/>
      <c r="G3" s="153" t="s">
        <v>3</v>
      </c>
    </row>
    <row r="4" ht="20.1" customHeight="1" spans="1:7">
      <c r="A4" s="53" t="s">
        <v>4</v>
      </c>
      <c r="B4" s="154"/>
      <c r="C4" s="155" t="s">
        <v>92</v>
      </c>
      <c r="D4" s="155"/>
      <c r="E4" s="155"/>
      <c r="F4" s="155"/>
      <c r="G4" s="155"/>
    </row>
    <row r="5" ht="20.1" customHeight="1" spans="1:7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93</v>
      </c>
      <c r="F5" s="159" t="s">
        <v>94</v>
      </c>
      <c r="G5" s="160" t="s">
        <v>95</v>
      </c>
    </row>
    <row r="6" s="1" customFormat="1" ht="20.1" customHeight="1" spans="1:7">
      <c r="A6" s="161" t="s">
        <v>96</v>
      </c>
      <c r="B6" s="162">
        <v>45266916</v>
      </c>
      <c r="C6" s="163" t="s">
        <v>97</v>
      </c>
      <c r="D6" s="164">
        <v>45266916</v>
      </c>
      <c r="E6" s="165">
        <v>45266916</v>
      </c>
      <c r="F6" s="165">
        <v>0</v>
      </c>
      <c r="G6" s="15"/>
    </row>
    <row r="7" s="1" customFormat="1" ht="20.1" customHeight="1" spans="1:9">
      <c r="A7" s="161" t="s">
        <v>98</v>
      </c>
      <c r="B7" s="162">
        <v>45266916</v>
      </c>
      <c r="C7" s="163" t="s">
        <v>9</v>
      </c>
      <c r="D7" s="19">
        <v>45266916</v>
      </c>
      <c r="E7" s="166">
        <v>45266916</v>
      </c>
      <c r="F7" s="167">
        <v>0</v>
      </c>
      <c r="G7" s="15"/>
      <c r="H7" s="58"/>
      <c r="I7" s="58"/>
    </row>
    <row r="8" s="1" customFormat="1" ht="20.1" customHeight="1" spans="1:9">
      <c r="A8" s="161" t="s">
        <v>99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58"/>
      <c r="I8" s="58"/>
    </row>
    <row r="9" s="1" customFormat="1" ht="20.1" customHeight="1" spans="1:9">
      <c r="A9" s="161" t="s">
        <v>100</v>
      </c>
      <c r="B9" s="168"/>
      <c r="C9" s="163" t="s">
        <v>13</v>
      </c>
      <c r="D9" s="167">
        <v>0</v>
      </c>
      <c r="E9" s="166">
        <v>0</v>
      </c>
      <c r="F9" s="167">
        <v>0</v>
      </c>
      <c r="G9" s="15"/>
      <c r="H9" s="58"/>
      <c r="I9" s="58"/>
    </row>
    <row r="10" s="1" customFormat="1" ht="20.1" customHeight="1" spans="1:8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58"/>
    </row>
    <row r="11" s="1" customFormat="1" ht="20.1" customHeight="1" spans="1:8">
      <c r="A11" s="161"/>
      <c r="B11" s="168"/>
      <c r="C11" s="169" t="s">
        <v>17</v>
      </c>
      <c r="D11" s="167">
        <v>0</v>
      </c>
      <c r="E11" s="166">
        <v>0</v>
      </c>
      <c r="F11" s="167">
        <v>0</v>
      </c>
      <c r="G11" s="15"/>
      <c r="H11" s="58"/>
    </row>
    <row r="12" s="1" customFormat="1" ht="20.1" customHeight="1" spans="1:9">
      <c r="A12" s="161" t="s">
        <v>101</v>
      </c>
      <c r="B12" s="170"/>
      <c r="C12" s="169" t="s">
        <v>18</v>
      </c>
      <c r="D12" s="167">
        <v>0</v>
      </c>
      <c r="E12" s="166">
        <v>0</v>
      </c>
      <c r="F12" s="167">
        <v>0</v>
      </c>
      <c r="G12" s="15"/>
      <c r="H12" s="58"/>
      <c r="I12" s="58"/>
    </row>
    <row r="13" s="1" customFormat="1" ht="20.1" customHeight="1" spans="1:9">
      <c r="A13" s="161" t="s">
        <v>98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58"/>
      <c r="I13" s="58"/>
    </row>
    <row r="14" s="1" customFormat="1" ht="20.1" customHeight="1" spans="1:9">
      <c r="A14" s="161" t="s">
        <v>99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58"/>
      <c r="I14" s="58"/>
    </row>
    <row r="15" s="1" customFormat="1" ht="20.1" customHeight="1" spans="1:9">
      <c r="A15" s="171" t="s">
        <v>100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58"/>
      <c r="I15" s="58"/>
    </row>
    <row r="16" s="1" customFormat="1" ht="20.1" customHeight="1" spans="1:9">
      <c r="A16" s="161"/>
      <c r="B16" s="170"/>
      <c r="C16" s="169" t="s">
        <v>22</v>
      </c>
      <c r="D16" s="167">
        <v>0</v>
      </c>
      <c r="E16" s="166">
        <v>0</v>
      </c>
      <c r="F16" s="167">
        <v>0</v>
      </c>
      <c r="G16" s="15"/>
      <c r="H16" s="58"/>
      <c r="I16" s="58"/>
    </row>
    <row r="17" s="1" customFormat="1" ht="20.1" customHeight="1" spans="1:8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58"/>
    </row>
    <row r="18" s="1" customFormat="1" ht="20.1" customHeight="1" spans="1:9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58"/>
      <c r="I18" s="58"/>
    </row>
    <row r="19" s="1" customFormat="1" ht="20.1" customHeight="1" spans="1:8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58"/>
    </row>
    <row r="20" s="1" customFormat="1" ht="20.1" customHeight="1" spans="1:8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58"/>
    </row>
    <row r="21" s="1" customFormat="1" ht="20.1" customHeight="1" spans="1:7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="1" customFormat="1" ht="20.1" customHeight="1" spans="1:7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="1" customFormat="1" ht="20.1" customHeight="1" spans="1:7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="1" customFormat="1" ht="20.1" customHeight="1" spans="1:7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="1" customFormat="1" ht="20.1" customHeight="1" spans="1:7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="1" customFormat="1" ht="20.1" customHeight="1" spans="1:7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="1" customFormat="1" ht="20.1" customHeight="1" spans="1:7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="1" customFormat="1" ht="20.1" customHeight="1" spans="1:8">
      <c r="A28" s="174" t="s">
        <v>38</v>
      </c>
      <c r="B28" s="116">
        <v>45266916</v>
      </c>
      <c r="C28" s="175" t="s">
        <v>39</v>
      </c>
      <c r="D28" s="19">
        <v>45266916</v>
      </c>
      <c r="E28" s="165">
        <v>45266916</v>
      </c>
      <c r="F28" s="165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47" t="s">
        <v>102</v>
      </c>
    </row>
    <row r="2" ht="20.1" customHeight="1" spans="1:13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ht="20.1" customHeight="1" spans="1:13">
      <c r="A3" s="132" t="s">
        <v>2</v>
      </c>
      <c r="B3" s="133"/>
      <c r="C3" s="133" t="s">
        <v>104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ht="19.5" customHeight="1" spans="1:13">
      <c r="A4" s="135" t="s">
        <v>105</v>
      </c>
      <c r="B4" s="136" t="s">
        <v>106</v>
      </c>
      <c r="C4" s="137" t="s">
        <v>107</v>
      </c>
      <c r="D4" s="137" t="s">
        <v>66</v>
      </c>
      <c r="E4" s="138" t="s">
        <v>67</v>
      </c>
      <c r="F4" s="138"/>
      <c r="G4" s="138"/>
      <c r="H4" s="138"/>
      <c r="I4" s="138" t="s">
        <v>68</v>
      </c>
      <c r="J4" s="138" t="s">
        <v>69</v>
      </c>
      <c r="K4" s="135" t="s">
        <v>70</v>
      </c>
      <c r="L4" s="135" t="s">
        <v>71</v>
      </c>
      <c r="M4" s="151"/>
    </row>
    <row r="5" ht="31.5" customHeight="1" spans="1:13">
      <c r="A5" s="138"/>
      <c r="B5" s="111"/>
      <c r="C5" s="139"/>
      <c r="D5" s="139"/>
      <c r="E5" s="138" t="s">
        <v>108</v>
      </c>
      <c r="F5" s="138" t="s">
        <v>109</v>
      </c>
      <c r="G5" s="138" t="s">
        <v>110</v>
      </c>
      <c r="H5" s="138" t="s">
        <v>111</v>
      </c>
      <c r="I5" s="138"/>
      <c r="J5" s="138"/>
      <c r="K5" s="138"/>
      <c r="L5" s="138"/>
      <c r="M5" s="151"/>
    </row>
    <row r="6" ht="20.1" customHeight="1" spans="1:13">
      <c r="A6" s="140" t="s">
        <v>112</v>
      </c>
      <c r="B6" s="140" t="s">
        <v>112</v>
      </c>
      <c r="C6" s="140" t="s">
        <v>113</v>
      </c>
      <c r="D6" s="141" t="s">
        <v>114</v>
      </c>
      <c r="E6" s="142" t="s">
        <v>115</v>
      </c>
      <c r="F6" s="141" t="s">
        <v>116</v>
      </c>
      <c r="G6" s="141" t="s">
        <v>117</v>
      </c>
      <c r="H6" s="141" t="s">
        <v>118</v>
      </c>
      <c r="I6" s="141" t="s">
        <v>119</v>
      </c>
      <c r="J6" s="141" t="s">
        <v>120</v>
      </c>
      <c r="K6" s="141" t="s">
        <v>121</v>
      </c>
      <c r="L6" s="141" t="s">
        <v>122</v>
      </c>
      <c r="M6" s="152"/>
    </row>
    <row r="7" s="1" customFormat="1" ht="20.1" customHeight="1" spans="1:13">
      <c r="A7" s="143"/>
      <c r="B7" s="144"/>
      <c r="C7" s="145" t="s">
        <v>57</v>
      </c>
      <c r="D7" s="146">
        <v>45266916</v>
      </c>
      <c r="E7" s="146">
        <v>8286916</v>
      </c>
      <c r="F7" s="146">
        <v>5539191</v>
      </c>
      <c r="G7" s="146">
        <v>375000</v>
      </c>
      <c r="H7" s="146">
        <v>2372725</v>
      </c>
      <c r="I7" s="146">
        <v>36980000</v>
      </c>
      <c r="J7" s="146">
        <v>0</v>
      </c>
      <c r="K7" s="146">
        <v>0</v>
      </c>
      <c r="L7" s="19">
        <v>0</v>
      </c>
      <c r="M7" s="63"/>
    </row>
    <row r="8" ht="20.1" customHeight="1" spans="1:14">
      <c r="A8" s="143" t="s">
        <v>123</v>
      </c>
      <c r="B8" s="144"/>
      <c r="C8" s="145" t="s">
        <v>124</v>
      </c>
      <c r="D8" s="146">
        <v>45030928</v>
      </c>
      <c r="E8" s="146">
        <v>8050928</v>
      </c>
      <c r="F8" s="146">
        <v>5303203</v>
      </c>
      <c r="G8" s="146">
        <v>375000</v>
      </c>
      <c r="H8" s="146">
        <v>2372725</v>
      </c>
      <c r="I8" s="146">
        <v>36980000</v>
      </c>
      <c r="J8" s="146">
        <v>0</v>
      </c>
      <c r="K8" s="146">
        <v>0</v>
      </c>
      <c r="L8" s="19">
        <v>0</v>
      </c>
      <c r="M8" s="58"/>
      <c r="N8" s="58"/>
    </row>
    <row r="9" ht="20.1" customHeight="1" spans="1:14">
      <c r="A9" s="143" t="s">
        <v>125</v>
      </c>
      <c r="B9" s="144" t="s">
        <v>126</v>
      </c>
      <c r="C9" s="145" t="s">
        <v>127</v>
      </c>
      <c r="D9" s="146">
        <v>29700000</v>
      </c>
      <c r="E9" s="146">
        <v>0</v>
      </c>
      <c r="F9" s="146">
        <v>0</v>
      </c>
      <c r="G9" s="146">
        <v>0</v>
      </c>
      <c r="H9" s="146">
        <v>0</v>
      </c>
      <c r="I9" s="146">
        <v>29700000</v>
      </c>
      <c r="J9" s="146">
        <v>0</v>
      </c>
      <c r="K9" s="146">
        <v>0</v>
      </c>
      <c r="L9" s="19">
        <v>0</v>
      </c>
      <c r="N9" s="58"/>
    </row>
    <row r="10" ht="20.1" customHeight="1" spans="1:14">
      <c r="A10" s="143" t="s">
        <v>125</v>
      </c>
      <c r="B10" s="144" t="s">
        <v>128</v>
      </c>
      <c r="C10" s="145" t="s">
        <v>129</v>
      </c>
      <c r="D10" s="146">
        <v>7280000</v>
      </c>
      <c r="E10" s="146">
        <v>0</v>
      </c>
      <c r="F10" s="146">
        <v>0</v>
      </c>
      <c r="G10" s="146">
        <v>0</v>
      </c>
      <c r="H10" s="146">
        <v>0</v>
      </c>
      <c r="I10" s="146">
        <v>7280000</v>
      </c>
      <c r="J10" s="146">
        <v>0</v>
      </c>
      <c r="K10" s="146">
        <v>0</v>
      </c>
      <c r="L10" s="19">
        <v>0</v>
      </c>
      <c r="N10" s="58"/>
    </row>
    <row r="11" ht="20.1" customHeight="1" spans="1:14">
      <c r="A11" s="143" t="s">
        <v>125</v>
      </c>
      <c r="B11" s="144" t="s">
        <v>130</v>
      </c>
      <c r="C11" s="145" t="s">
        <v>131</v>
      </c>
      <c r="D11" s="146">
        <v>8050928</v>
      </c>
      <c r="E11" s="146">
        <v>8050928</v>
      </c>
      <c r="F11" s="146">
        <v>5303203</v>
      </c>
      <c r="G11" s="146">
        <v>375000</v>
      </c>
      <c r="H11" s="146">
        <v>2372725</v>
      </c>
      <c r="I11" s="146">
        <v>0</v>
      </c>
      <c r="J11" s="146">
        <v>0</v>
      </c>
      <c r="K11" s="146">
        <v>0</v>
      </c>
      <c r="L11" s="19">
        <v>0</v>
      </c>
      <c r="N11" s="58"/>
    </row>
    <row r="12" ht="20.1" customHeight="1" spans="1:14">
      <c r="A12" s="143" t="s">
        <v>132</v>
      </c>
      <c r="B12" s="144"/>
      <c r="C12" s="145" t="s">
        <v>133</v>
      </c>
      <c r="D12" s="146">
        <v>235988</v>
      </c>
      <c r="E12" s="146">
        <v>235988</v>
      </c>
      <c r="F12" s="146">
        <v>235988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9">
        <v>0</v>
      </c>
      <c r="N12" s="58"/>
    </row>
    <row r="13" ht="20.1" customHeight="1" spans="1:14">
      <c r="A13" s="143" t="s">
        <v>134</v>
      </c>
      <c r="B13" s="144" t="s">
        <v>135</v>
      </c>
      <c r="C13" s="145" t="s">
        <v>136</v>
      </c>
      <c r="D13" s="146">
        <v>235988</v>
      </c>
      <c r="E13" s="146">
        <v>235988</v>
      </c>
      <c r="F13" s="146">
        <v>235988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9">
        <v>0</v>
      </c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61" workbookViewId="0">
      <selection activeCell="C61" sqref="C7 C21 C49 C6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137</v>
      </c>
      <c r="D1" s="28"/>
      <c r="F1" s="26"/>
    </row>
    <row r="2" ht="20.1" customHeight="1" spans="1:6">
      <c r="A2" s="107" t="s">
        <v>138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139</v>
      </c>
      <c r="B4" s="111" t="s">
        <v>140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8286916</v>
      </c>
    </row>
    <row r="7" s="1" customFormat="1" ht="18" customHeight="1" spans="1:6">
      <c r="A7" s="117">
        <v>301</v>
      </c>
      <c r="B7" s="118" t="s">
        <v>109</v>
      </c>
      <c r="C7" s="119">
        <v>5539191</v>
      </c>
      <c r="D7" s="28"/>
      <c r="E7" s="26"/>
      <c r="F7" s="26"/>
    </row>
    <row r="8" s="1" customFormat="1" ht="18" customHeight="1" spans="1:6">
      <c r="A8" s="120">
        <v>30101</v>
      </c>
      <c r="B8" s="121" t="s">
        <v>141</v>
      </c>
      <c r="C8" s="122">
        <v>951924</v>
      </c>
      <c r="D8" s="28"/>
      <c r="E8" s="26"/>
      <c r="F8" s="26"/>
    </row>
    <row r="9" s="1" customFormat="1" ht="18" customHeight="1" spans="1:6">
      <c r="A9" s="120">
        <v>30102</v>
      </c>
      <c r="B9" s="121" t="s">
        <v>142</v>
      </c>
      <c r="C9" s="122">
        <v>809136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143</v>
      </c>
      <c r="C10" s="122">
        <v>2101337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144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145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146</v>
      </c>
      <c r="C13" s="119">
        <v>294462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147</v>
      </c>
      <c r="C14" s="123">
        <v>11558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148</v>
      </c>
      <c r="C15" s="119">
        <v>147231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149</v>
      </c>
      <c r="C16" s="123">
        <v>118714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150</v>
      </c>
      <c r="C17" s="119">
        <v>22084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151</v>
      </c>
      <c r="C18" s="122">
        <v>0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152</v>
      </c>
      <c r="C19" s="123">
        <v>146755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153</v>
      </c>
      <c r="C20" s="119">
        <v>534977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110</v>
      </c>
      <c r="C21" s="122">
        <v>375000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154</v>
      </c>
      <c r="C22" s="122">
        <v>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155</v>
      </c>
      <c r="C23" s="122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156</v>
      </c>
      <c r="C24" s="122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157</v>
      </c>
      <c r="C25" s="122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158</v>
      </c>
      <c r="C26" s="122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159</v>
      </c>
      <c r="C27" s="122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160</v>
      </c>
      <c r="C28" s="122">
        <v>10000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161</v>
      </c>
      <c r="C29" s="122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162</v>
      </c>
      <c r="C30" s="122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163</v>
      </c>
      <c r="C31" s="122">
        <v>0</v>
      </c>
      <c r="D31" s="28"/>
      <c r="E31" s="26"/>
      <c r="F31" s="26"/>
    </row>
    <row r="32" s="1" customFormat="1" ht="18" customHeight="1" spans="1:6">
      <c r="A32" s="120">
        <v>30212</v>
      </c>
      <c r="B32" s="126" t="s">
        <v>164</v>
      </c>
      <c r="C32" s="122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165</v>
      </c>
      <c r="C33" s="122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166</v>
      </c>
      <c r="C34" s="123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167</v>
      </c>
      <c r="C35" s="11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168</v>
      </c>
      <c r="C36" s="122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169</v>
      </c>
      <c r="C37" s="122">
        <v>10000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170</v>
      </c>
      <c r="C38" s="122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171</v>
      </c>
      <c r="C39" s="122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172</v>
      </c>
      <c r="C40" s="122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173</v>
      </c>
      <c r="C41" s="122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174</v>
      </c>
      <c r="C42" s="122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175</v>
      </c>
      <c r="C43" s="122">
        <v>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176</v>
      </c>
      <c r="C44" s="122">
        <v>132000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177</v>
      </c>
      <c r="C45" s="122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178</v>
      </c>
      <c r="C46" s="122">
        <v>180000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179</v>
      </c>
      <c r="C47" s="122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180</v>
      </c>
      <c r="C48" s="122">
        <v>43000</v>
      </c>
      <c r="D48" s="28"/>
      <c r="E48" s="26"/>
      <c r="F48" s="26"/>
    </row>
    <row r="49" s="1" customFormat="1" ht="18" customHeight="1" spans="1:6">
      <c r="A49" s="124">
        <v>303</v>
      </c>
      <c r="B49" s="127" t="s">
        <v>111</v>
      </c>
      <c r="C49" s="122">
        <v>2372725</v>
      </c>
      <c r="E49" s="28"/>
      <c r="F49" s="26"/>
    </row>
    <row r="50" s="1" customFormat="1" ht="18" customHeight="1" spans="1:6">
      <c r="A50" s="120">
        <v>30301</v>
      </c>
      <c r="B50" s="121" t="s">
        <v>181</v>
      </c>
      <c r="C50" s="122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182</v>
      </c>
      <c r="C51" s="122">
        <v>2073427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183</v>
      </c>
      <c r="C52" s="122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184</v>
      </c>
      <c r="C53" s="123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185</v>
      </c>
      <c r="C54" s="119">
        <v>45960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186</v>
      </c>
      <c r="C55" s="123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187</v>
      </c>
      <c r="C56" s="119">
        <v>225498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188</v>
      </c>
      <c r="C57" s="123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189</v>
      </c>
      <c r="C58" s="119">
        <v>27840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190</v>
      </c>
      <c r="C59" s="122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191</v>
      </c>
      <c r="C60" s="123">
        <v>0</v>
      </c>
      <c r="D60" s="28"/>
      <c r="E60" s="26"/>
      <c r="F60" s="26"/>
    </row>
    <row r="61" ht="18" customHeight="1" spans="1:3">
      <c r="A61" s="124">
        <v>310</v>
      </c>
      <c r="B61" s="128" t="s">
        <v>192</v>
      </c>
      <c r="C61" s="129"/>
    </row>
    <row r="62" ht="18" customHeight="1" spans="1:3">
      <c r="A62" s="120">
        <v>31001</v>
      </c>
      <c r="B62" s="130" t="s">
        <v>193</v>
      </c>
      <c r="C62" s="123"/>
    </row>
    <row r="63" ht="18" customHeight="1" spans="1:3">
      <c r="A63" s="120">
        <v>31002</v>
      </c>
      <c r="B63" s="130" t="s">
        <v>194</v>
      </c>
      <c r="C63" s="123"/>
    </row>
    <row r="64" ht="18" customHeight="1" spans="1:3">
      <c r="A64" s="120">
        <v>31003</v>
      </c>
      <c r="B64" s="130" t="s">
        <v>195</v>
      </c>
      <c r="C64" s="123"/>
    </row>
    <row r="65" ht="18" customHeight="1" spans="1:3">
      <c r="A65" s="120">
        <v>31005</v>
      </c>
      <c r="B65" s="130" t="s">
        <v>196</v>
      </c>
      <c r="C65" s="123"/>
    </row>
    <row r="66" ht="18" customHeight="1" spans="1:3">
      <c r="A66" s="120">
        <v>31006</v>
      </c>
      <c r="B66" s="130" t="s">
        <v>197</v>
      </c>
      <c r="C66" s="123"/>
    </row>
    <row r="67" ht="18" customHeight="1" spans="1:3">
      <c r="A67" s="120">
        <v>31007</v>
      </c>
      <c r="B67" s="130" t="s">
        <v>198</v>
      </c>
      <c r="C67" s="123"/>
    </row>
    <row r="68" ht="18" customHeight="1" spans="1:3">
      <c r="A68" s="120">
        <v>31008</v>
      </c>
      <c r="B68" s="130" t="s">
        <v>199</v>
      </c>
      <c r="C68" s="123"/>
    </row>
    <row r="69" ht="18" customHeight="1" spans="1:3">
      <c r="A69" s="120">
        <v>31009</v>
      </c>
      <c r="B69" s="130" t="s">
        <v>200</v>
      </c>
      <c r="C69" s="123"/>
    </row>
    <row r="70" ht="18" customHeight="1" spans="1:3">
      <c r="A70" s="120">
        <v>31010</v>
      </c>
      <c r="B70" s="130" t="s">
        <v>201</v>
      </c>
      <c r="C70" s="123"/>
    </row>
    <row r="71" ht="18" customHeight="1" spans="1:3">
      <c r="A71" s="120">
        <v>31011</v>
      </c>
      <c r="B71" s="130" t="s">
        <v>202</v>
      </c>
      <c r="C71" s="123"/>
    </row>
    <row r="72" ht="18" customHeight="1" spans="1:3">
      <c r="A72" s="120">
        <v>31012</v>
      </c>
      <c r="B72" s="130" t="s">
        <v>203</v>
      </c>
      <c r="C72" s="123"/>
    </row>
    <row r="73" ht="18" customHeight="1" spans="1:3">
      <c r="A73" s="120">
        <v>31013</v>
      </c>
      <c r="B73" s="130" t="s">
        <v>204</v>
      </c>
      <c r="C73" s="123"/>
    </row>
    <row r="74" ht="18" customHeight="1" spans="1:3">
      <c r="A74" s="120">
        <v>31019</v>
      </c>
      <c r="B74" s="130" t="s">
        <v>205</v>
      </c>
      <c r="C74" s="123"/>
    </row>
    <row r="75" ht="18" customHeight="1" spans="1:3">
      <c r="A75" s="120">
        <v>31021</v>
      </c>
      <c r="B75" s="130" t="s">
        <v>206</v>
      </c>
      <c r="C75" s="123"/>
    </row>
    <row r="76" ht="18" customHeight="1" spans="1:3">
      <c r="A76" s="120">
        <v>31022</v>
      </c>
      <c r="B76" s="130" t="s">
        <v>207</v>
      </c>
      <c r="C76" s="123"/>
    </row>
    <row r="77" ht="18" customHeight="1" spans="1:3">
      <c r="A77" s="120">
        <v>31099</v>
      </c>
      <c r="B77" s="130" t="s">
        <v>208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opLeftCell="A31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209</v>
      </c>
      <c r="D1" s="28"/>
      <c r="E1" s="26"/>
      <c r="F1" s="26"/>
      <c r="G1" s="26"/>
      <c r="H1" s="26"/>
      <c r="I1" s="26"/>
    </row>
    <row r="2" ht="20.1" customHeight="1" spans="1:9">
      <c r="A2" s="84" t="s">
        <v>210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139</v>
      </c>
      <c r="B4" s="89" t="s">
        <v>140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8286916</v>
      </c>
    </row>
    <row r="7" s="1" customFormat="1" ht="23.1" customHeight="1" spans="1:9">
      <c r="A7" s="93">
        <v>501</v>
      </c>
      <c r="B7" s="94" t="s">
        <v>211</v>
      </c>
      <c r="C7" s="95">
        <v>5303203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212</v>
      </c>
      <c r="C8" s="98">
        <v>3717926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213</v>
      </c>
      <c r="C9" s="99">
        <v>546085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214</v>
      </c>
      <c r="C10" s="99">
        <v>368954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153</v>
      </c>
      <c r="C11" s="99">
        <v>670238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215</v>
      </c>
      <c r="C12" s="19">
        <v>375000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216</v>
      </c>
      <c r="C13" s="98">
        <v>322000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167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168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217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174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169</v>
      </c>
      <c r="C18" s="99">
        <v>10000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218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177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219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180</v>
      </c>
      <c r="C22" s="19">
        <v>43000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220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193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196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204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221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222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197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208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223</v>
      </c>
      <c r="C31" s="19">
        <v>235988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224</v>
      </c>
      <c r="C32" s="98">
        <v>235988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225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226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227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228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111</v>
      </c>
      <c r="C37" s="19">
        <v>2372725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229</v>
      </c>
      <c r="C38" s="98">
        <v>1297375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188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190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230</v>
      </c>
      <c r="C41" s="99">
        <v>1075350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231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L18" sqref="L18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232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233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234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235</v>
      </c>
      <c r="B4" s="66" t="s">
        <v>236</v>
      </c>
      <c r="C4" s="67" t="s">
        <v>237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238</v>
      </c>
      <c r="E5" s="70" t="s">
        <v>239</v>
      </c>
      <c r="F5" s="67" t="s">
        <v>240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108</v>
      </c>
      <c r="G6" s="76" t="s">
        <v>241</v>
      </c>
      <c r="H6" s="76" t="s">
        <v>242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1610000</v>
      </c>
      <c r="D7" s="17">
        <v>10000</v>
      </c>
      <c r="E7" s="56">
        <v>0</v>
      </c>
      <c r="F7" s="80">
        <v>1600000</v>
      </c>
      <c r="G7" s="79">
        <v>0</v>
      </c>
      <c r="H7" s="17">
        <v>1600000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123</v>
      </c>
      <c r="B8" s="78" t="s">
        <v>124</v>
      </c>
      <c r="C8" s="79">
        <v>1610000</v>
      </c>
      <c r="D8" s="17">
        <v>10000</v>
      </c>
      <c r="E8" s="56">
        <v>0</v>
      </c>
      <c r="F8" s="80">
        <v>1600000</v>
      </c>
      <c r="G8" s="79">
        <v>0</v>
      </c>
      <c r="H8" s="17">
        <v>1600000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A7" sqref="A7:F7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8"/>
      <c r="B1" s="48"/>
      <c r="C1" s="48"/>
      <c r="D1" s="48"/>
      <c r="E1" s="48"/>
      <c r="F1" s="49" t="s">
        <v>243</v>
      </c>
    </row>
    <row r="2" ht="20.1" customHeight="1" spans="1:6">
      <c r="A2" s="50" t="s">
        <v>244</v>
      </c>
      <c r="B2" s="50"/>
      <c r="C2" s="50"/>
      <c r="D2" s="50"/>
      <c r="E2" s="50"/>
      <c r="F2" s="50"/>
    </row>
    <row r="3" ht="20.1" customHeight="1" spans="1:6">
      <c r="A3" s="51" t="s">
        <v>2</v>
      </c>
      <c r="B3" s="52"/>
      <c r="C3" s="48"/>
      <c r="D3" s="48"/>
      <c r="E3" s="48"/>
      <c r="F3" s="49" t="s">
        <v>3</v>
      </c>
    </row>
    <row r="4" ht="27.95" customHeight="1" spans="1:6">
      <c r="A4" s="53" t="s">
        <v>42</v>
      </c>
      <c r="B4" s="53" t="s">
        <v>43</v>
      </c>
      <c r="C4" s="53" t="s">
        <v>245</v>
      </c>
      <c r="D4" s="53" t="s">
        <v>246</v>
      </c>
      <c r="E4" s="53"/>
      <c r="F4" s="53"/>
    </row>
    <row r="5" ht="25.5" customHeight="1" spans="1:6">
      <c r="A5" s="54"/>
      <c r="B5" s="54"/>
      <c r="C5" s="54"/>
      <c r="D5" s="54" t="s">
        <v>57</v>
      </c>
      <c r="E5" s="54" t="s">
        <v>67</v>
      </c>
      <c r="F5" s="54" t="s">
        <v>68</v>
      </c>
    </row>
    <row r="6" s="1" customFormat="1" ht="24" customHeight="1" spans="1:6">
      <c r="A6" s="55"/>
      <c r="B6" s="55"/>
      <c r="C6" s="55"/>
      <c r="D6" s="17"/>
      <c r="E6" s="56"/>
      <c r="F6" s="56"/>
    </row>
    <row r="7" ht="21" customHeight="1" spans="1:6">
      <c r="A7" s="57" t="s">
        <v>247</v>
      </c>
      <c r="B7" s="57"/>
      <c r="C7" s="57"/>
      <c r="D7" s="57"/>
      <c r="E7" s="57"/>
      <c r="F7" s="57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2021-06-21T06:43:54Z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2099288</vt:i4>
  </property>
  <property fmtid="{D5CDD505-2E9C-101B-9397-08002B2CF9AE}" pid="4" name="ICV">
    <vt:lpwstr>E3014A8461B34C0B9982A31C9AD6214C</vt:lpwstr>
  </property>
</Properties>
</file>