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firstSheet="5" activeTab="5"/>
  </bookViews>
  <sheets>
    <sheet name="附件一收入支出决算总表" sheetId="1" r:id="rId1"/>
    <sheet name="附件二收入决算表" sheetId="2" r:id="rId2"/>
    <sheet name="附件三支出决算表" sheetId="3" r:id="rId3"/>
    <sheet name="附件四财政拨款收入支出决算总表" sheetId="4" r:id="rId4"/>
    <sheet name="附件五一般公共预算财政拨款支出决算表" sheetId="5" r:id="rId5"/>
    <sheet name="附件六一般公共预算财政拨款基本支出决算表" sheetId="6" r:id="rId6"/>
    <sheet name="附件七政府性基金预算财政拨款收入支出决算表" sheetId="7" r:id="rId7"/>
    <sheet name="附件八一般公共预算财政拨款“三公”经费支出决算表" sheetId="8" r:id="rId8"/>
  </sheets>
  <definedNames/>
  <calcPr fullCalcOnLoad="1"/>
</workbook>
</file>

<file path=xl/sharedStrings.xml><?xml version="1.0" encoding="utf-8"?>
<sst xmlns="http://schemas.openxmlformats.org/spreadsheetml/2006/main" count="1596" uniqueCount="249">
  <si>
    <t>附件1</t>
  </si>
  <si>
    <t>收入支出决算总表</t>
  </si>
  <si>
    <t xml:space="preserve">    2016年度</t>
  </si>
  <si>
    <t>金额单位：万元</t>
  </si>
  <si>
    <t>编制单位：长沙市望城区司法局</t>
  </si>
  <si>
    <t>收入</t>
  </si>
  <si>
    <t/>
  </si>
  <si>
    <t>支出</t>
  </si>
  <si>
    <t>项目</t>
  </si>
  <si>
    <t>决算数</t>
  </si>
  <si>
    <t>项目(按功能分类)</t>
  </si>
  <si>
    <t>项目(按支出性质和经济分类)</t>
  </si>
  <si>
    <t>栏次</t>
  </si>
  <si>
    <t>3</t>
  </si>
  <si>
    <t>6</t>
  </si>
  <si>
    <t>9</t>
  </si>
  <si>
    <t>一、财政拨款收入</t>
  </si>
  <si>
    <t>一、一般公共服务支出</t>
  </si>
  <si>
    <t>一、基本支出</t>
  </si>
  <si>
    <t>　　其中：政府性基金预算财政拨款</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</si>
  <si>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</si>
  <si>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</si>
  <si>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</si>
  <si>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</si>
  <si>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</si>
  <si>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</si>
  <si>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</si>
  <si>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</si>
  <si>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</si>
  <si>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</si>
  <si>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</si>
  <si>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</si>
  <si>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</si>
  <si>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</si>
  <si>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</si>
  <si>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</si>
  <si>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</si>
  <si>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</si>
  <si>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</si>
  <si>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</si>
  <si>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</si>
  <si>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</si>
  <si>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</si>
  <si>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</si>
  <si>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</si>
  <si>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</si>
  <si>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</si>
  <si>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</si>
  <si>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</si>
  <si>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</si>
  <si>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</si>
  <si>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</si>
  <si>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</si>
  <si>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</si>
  <si>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</si>
  <si>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</si>
  <si>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</si>
  <si>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</si>
  <si>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</si>
  <si>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</si>
  <si>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</si>
  <si>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</si>
  <si>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</si>
  <si>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</si>
  <si>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</si>
  <si>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</si>
  <si>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</si>
  <si>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</si>
  <si>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</si>
  <si>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</si>
  <si>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</si>
  <si>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</si>
  <si>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其中：交纳所得税</t>
  </si>
  <si>
    <t xml:space="preserve">      基本支出结转</t>
  </si>
  <si>
    <t xml:space="preserve">      提取职工福利基金</t>
  </si>
  <si>
    <t>　　　　　提取职工福利基金</t>
  </si>
  <si>
    <t xml:space="preserve">      项目支出结转和结余</t>
  </si>
  <si>
    <t xml:space="preserve">      转入事业基金</t>
  </si>
  <si>
    <t>　　　　　转入事业基金</t>
  </si>
  <si>
    <t xml:space="preserve">      经营结余</t>
  </si>
  <si>
    <t xml:space="preserve">      其他</t>
  </si>
  <si>
    <t>　　　　　其他</t>
  </si>
  <si>
    <t xml:space="preserve">    年末结转和结余</t>
  </si>
  <si>
    <t>　　年末结余</t>
  </si>
  <si>
    <t>总计</t>
  </si>
  <si>
    <t>注：本表反映部门本年度的总收支和年末结转结余情况。</t>
  </si>
  <si>
    <t>附件2</t>
  </si>
  <si>
    <t>收入决算表</t>
  </si>
  <si>
    <t xml:space="preserve"> 2016年度</t>
  </si>
  <si>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</si>
  <si>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</si>
  <si>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</si>
  <si>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</si>
  <si>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</si>
  <si>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</si>
  <si>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</si>
  <si>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</si>
  <si>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</si>
  <si>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</si>
  <si>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</si>
  <si>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</si>
  <si>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</si>
  <si>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</si>
  <si>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4</t>
  </si>
  <si>
    <t>5</t>
  </si>
  <si>
    <t>7</t>
  </si>
  <si>
    <t>合计</t>
  </si>
  <si>
    <t>201</t>
  </si>
  <si>
    <t>一般公共服务支出</t>
  </si>
  <si>
    <t>20103</t>
  </si>
  <si>
    <t>政府办公厅（室）及相关机构事务</t>
  </si>
  <si>
    <t>2010301</t>
  </si>
  <si>
    <t xml:space="preserve">  行政运行</t>
  </si>
  <si>
    <t>20131</t>
  </si>
  <si>
    <t>党委办公厅（室）及相关机构事务</t>
  </si>
  <si>
    <t>2013105</t>
  </si>
  <si>
    <t xml:space="preserve">  专项业务</t>
  </si>
  <si>
    <t>204</t>
  </si>
  <si>
    <t>公共安全支出</t>
  </si>
  <si>
    <t>20406</t>
  </si>
  <si>
    <t>司法</t>
  </si>
  <si>
    <t>2040601</t>
  </si>
  <si>
    <t>2040602</t>
  </si>
  <si>
    <t xml:space="preserve">  一般行政管理事务</t>
  </si>
  <si>
    <t>2040604</t>
  </si>
  <si>
    <t xml:space="preserve">  基层司法业务</t>
  </si>
  <si>
    <t>2040605</t>
  </si>
  <si>
    <t xml:space="preserve">  普法宣传</t>
  </si>
  <si>
    <t>2040606</t>
  </si>
  <si>
    <t xml:space="preserve">  律师公证管理</t>
  </si>
  <si>
    <t>2040607</t>
  </si>
  <si>
    <t xml:space="preserve">  法律援助</t>
  </si>
  <si>
    <t>2040699</t>
  </si>
  <si>
    <t xml:space="preserve">  其他司法支出</t>
  </si>
  <si>
    <t>208</t>
  </si>
  <si>
    <t>社会保障和就业支出</t>
  </si>
  <si>
    <t>20805</t>
  </si>
  <si>
    <t>行政事业单位离退休</t>
  </si>
  <si>
    <t>2080599</t>
  </si>
  <si>
    <t xml:space="preserve">  其他行政事业单位离退休支出</t>
  </si>
  <si>
    <t>20808</t>
  </si>
  <si>
    <t>抚恤</t>
  </si>
  <si>
    <t>2080801</t>
  </si>
  <si>
    <t xml:space="preserve">  死亡抚恤</t>
  </si>
  <si>
    <t>210</t>
  </si>
  <si>
    <t>医疗卫生与计划生育支出</t>
  </si>
  <si>
    <t>21005</t>
  </si>
  <si>
    <t>医疗保障</t>
  </si>
  <si>
    <t>2100501</t>
  </si>
  <si>
    <t xml:space="preserve">  行政单位医疗</t>
  </si>
  <si>
    <t>2100503</t>
  </si>
  <si>
    <t xml:space="preserve">  公务员医疗补助</t>
  </si>
  <si>
    <t>221</t>
  </si>
  <si>
    <t>住房保障支出</t>
  </si>
  <si>
    <t>22102</t>
  </si>
  <si>
    <t>住房改革支出</t>
  </si>
  <si>
    <t>2210201</t>
  </si>
  <si>
    <t xml:space="preserve">  住房公积金</t>
  </si>
  <si>
    <t>注：本表反映部门本年度取得的各项收入情况。</t>
  </si>
  <si>
    <t>附件3</t>
  </si>
  <si>
    <t>支出决算表</t>
  </si>
  <si>
    <t xml:space="preserve">     2016年度</t>
  </si>
  <si>
    <t>基本支出</t>
  </si>
  <si>
    <t>项目支出</t>
  </si>
  <si>
    <t>上缴上级支出</t>
  </si>
  <si>
    <t>经营支出</t>
  </si>
  <si>
    <t>对附属单位补助支出</t>
  </si>
  <si>
    <t>注：本表反映部门本年度各项支出情况。</t>
  </si>
  <si>
    <t>附件4</t>
  </si>
  <si>
    <t>财政拨款收入支出决算总表</t>
  </si>
  <si>
    <r>
      <t>2016</t>
    </r>
    <r>
      <rPr>
        <sz val="12"/>
        <color indexed="8"/>
        <rFont val="宋体"/>
        <family val="0"/>
      </rPr>
      <t>年度</t>
    </r>
  </si>
  <si>
    <t>收     入</t>
  </si>
  <si>
    <t>支     出</t>
  </si>
  <si>
    <t>项    目</t>
  </si>
  <si>
    <t>项目（按功能分类）</t>
  </si>
  <si>
    <t>一般公共预算财政拨款</t>
  </si>
  <si>
    <t>政府性基金预算财政拨款</t>
  </si>
  <si>
    <t>栏    次</t>
  </si>
  <si>
    <t>10</t>
  </si>
  <si>
    <t>11</t>
  </si>
  <si>
    <t>12</t>
  </si>
  <si>
    <t>19</t>
  </si>
  <si>
    <t>20</t>
  </si>
  <si>
    <t>21</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</si>
  <si>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</si>
  <si>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</si>
  <si>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</si>
  <si>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</si>
  <si>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</si>
  <si>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</si>
  <si>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注：本表反映部门本年度一般公共预算财政拨款和政府性基金预算财政拨款的总收支和年末结转结余情况。</t>
  </si>
  <si>
    <t>附件5</t>
  </si>
  <si>
    <t>一般公共预算财政拨款支出决算表</t>
  </si>
  <si>
    <t>2016年度</t>
  </si>
  <si>
    <t>本年支出</t>
  </si>
  <si>
    <t>人员经费</t>
  </si>
  <si>
    <t>日常公用经费</t>
  </si>
  <si>
    <t>8</t>
  </si>
  <si>
    <t>注：本表反映部门本年度一般公共预算财政拨款实际支出情况。</t>
  </si>
  <si>
    <t>一般公共预算财政拨款基本支出决算表</t>
  </si>
  <si>
    <r>
      <t>2016</t>
    </r>
    <r>
      <rPr>
        <sz val="10"/>
        <color indexed="8"/>
        <rFont val="宋体"/>
        <family val="0"/>
      </rPr>
      <t>年度</t>
    </r>
  </si>
  <si>
    <t>单位：万元</t>
  </si>
  <si>
    <t>公用经费</t>
  </si>
  <si>
    <t>支出经济分类科目编码</t>
  </si>
  <si>
    <t>工资福利支出</t>
  </si>
  <si>
    <t>基本工资</t>
  </si>
  <si>
    <t>津贴补贴</t>
  </si>
  <si>
    <t>奖金</t>
  </si>
  <si>
    <t>其他工资福利支出</t>
  </si>
  <si>
    <t>商品和服务支出</t>
  </si>
  <si>
    <t>办公费</t>
  </si>
  <si>
    <t>印刷费</t>
  </si>
  <si>
    <t>水费</t>
  </si>
  <si>
    <t>电费</t>
  </si>
  <si>
    <t>邮电费</t>
  </si>
  <si>
    <t>差旅费</t>
  </si>
  <si>
    <t>工会经费</t>
  </si>
  <si>
    <t>公务用车运行维护费</t>
  </si>
  <si>
    <t>对个人和家庭的补助</t>
  </si>
  <si>
    <t>抚恤金</t>
  </si>
  <si>
    <t>生活补助</t>
  </si>
  <si>
    <t>医疗费</t>
  </si>
  <si>
    <t>住房公积金</t>
  </si>
  <si>
    <t>附件7</t>
  </si>
  <si>
    <t>政府性基金预算财政拨款收入支出决算表</t>
  </si>
  <si>
    <t xml:space="preserve">                   2016年度</t>
  </si>
  <si>
    <t>年初结转和结余</t>
  </si>
  <si>
    <t>本年收入</t>
  </si>
  <si>
    <t>年末结转和结余</t>
  </si>
  <si>
    <t>基本支出结转</t>
  </si>
  <si>
    <t>项目支出结转和结余</t>
  </si>
  <si>
    <t>项目支出结转</t>
  </si>
  <si>
    <t>项目支出结余</t>
  </si>
  <si>
    <t>13</t>
  </si>
  <si>
    <t>14</t>
  </si>
  <si>
    <t>15</t>
  </si>
  <si>
    <t>16</t>
  </si>
  <si>
    <t>注：本表反映部门本年度政府基金预算财政拨款收入支出及结转和结余情况。</t>
  </si>
  <si>
    <t>附件8</t>
  </si>
  <si>
    <t>一般公共预算财政拨款“三公”经费支出决算表</t>
  </si>
  <si>
    <t>部门名称：                                                                                         金额单位：万元</t>
  </si>
  <si>
    <r>
      <t>2016</t>
    </r>
    <r>
      <rPr>
        <sz val="12"/>
        <color indexed="8"/>
        <rFont val="宋体"/>
        <family val="0"/>
      </rPr>
      <t>年度预算数</t>
    </r>
  </si>
  <si>
    <r>
      <t>2016</t>
    </r>
    <r>
      <rPr>
        <sz val="12"/>
        <color indexed="8"/>
        <rFont val="宋体"/>
        <family val="0"/>
      </rPr>
      <t>年度决算数</t>
    </r>
  </si>
  <si>
    <t>因公出国（境）费</t>
  </si>
  <si>
    <t>公务用车购置及运行维护费</t>
  </si>
  <si>
    <t>公务
接待费</t>
  </si>
  <si>
    <t>公务用车
购置费</t>
  </si>
  <si>
    <t>公务用车购置费</t>
  </si>
  <si>
    <r>
      <t>说明</t>
    </r>
    <r>
      <rPr>
        <sz val="10"/>
        <rFont val="宋体"/>
        <family val="0"/>
      </rPr>
      <t xml:space="preserve">:本表反映部门本年度“三公”经费支出预决算情况。其中，2016年度预算数为“三公”经费年初预算数，决算数是包括当年一般公共预算财政拨款和以前年度结转资金安排的实际支出。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</si>
</sst>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 numFmtId="180" formatCode="0.0_ "/>
  </numFmts>
  <fonts count="61">
    <font>
      <sz val="10"/>
      <color indexed="8"/>
      <name val="Arial"/>
      <family val="2"/>
    </font>
    <font>
      <sz val="10"/>
      <name val="宋体"/>
      <family val="0"/>
    </font>
    <font>
      <sz val="12"/>
      <name val="宋体"/>
      <family val="0"/>
    </font>
    <font>
      <sz val="16"/>
      <color indexed="8"/>
      <name val="仿宋_GB2312"/>
      <family val="3"/>
    </font>
    <font>
      <sz val="22"/>
      <name val="方正小标宋简体"/>
      <family val="0"/>
    </font>
    <font>
      <b/>
      <sz val="18"/>
      <name val="仿宋_GB2312"/>
      <family val="3"/>
    </font>
    <font>
      <sz val="10"/>
      <name val="仿宋_GB2312"/>
      <family val="3"/>
    </font>
    <font>
      <sz val="12"/>
      <name val="Times New Roman"/>
      <family val="1"/>
    </font>
    <font>
      <sz val="9"/>
      <name val="Times New Roman"/>
      <family val="1"/>
    </font>
    <font>
      <sz val="10"/>
      <name val="Times New Roman"/>
      <family val="1"/>
    </font>
    <font>
      <sz val="9"/>
      <name val="宋体"/>
      <family val="0"/>
    </font>
    <font>
      <sz val="11"/>
      <color indexed="8"/>
      <name val="Arial"/>
      <family val="2"/>
    </font>
    <font>
      <sz val="22"/>
      <color indexed="8"/>
      <name val="方正小标宋简体"/>
      <family val="0"/>
    </font>
    <font>
      <sz val="12"/>
      <color indexed="8"/>
      <name val="宋体"/>
      <family val="0"/>
    </font>
    <font>
      <sz val="11"/>
      <color indexed="8"/>
      <name val="宋体"/>
      <family val="0"/>
    </font>
    <font>
      <sz val="18"/>
      <color indexed="8"/>
      <name val="宋体"/>
      <family val="0"/>
    </font>
    <font>
      <sz val="18"/>
      <color indexed="8"/>
      <name val="Arial"/>
      <family val="2"/>
    </font>
    <font>
      <sz val="10"/>
      <color indexed="8"/>
      <name val="宋体"/>
      <family val="0"/>
    </font>
    <font>
      <b/>
      <sz val="11"/>
      <color indexed="8"/>
      <name val="宋体"/>
      <family val="0"/>
    </font>
    <font>
      <sz val="22"/>
      <color indexed="8"/>
      <name val="宋体"/>
      <family val="0"/>
    </font>
    <font>
      <sz val="12"/>
      <color indexed="8"/>
      <name val="Times New Roman"/>
      <family val="1"/>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name val="Calibri"/>
      <family val="0"/>
    </font>
    <font>
      <sz val="12"/>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6" fontId="0" fillId="0" borderId="0">
      <alignment/>
      <protection/>
    </xf>
    <xf numFmtId="0" fontId="38" fillId="4" borderId="0" applyNumberFormat="0" applyBorder="0" applyAlignment="0" applyProtection="0"/>
    <xf numFmtId="0" fontId="40" fillId="5" borderId="0" applyNumberFormat="0" applyBorder="0" applyAlignment="0" applyProtection="0"/>
    <xf numFmtId="177"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10" fillId="0" borderId="0">
      <alignment/>
      <protection/>
    </xf>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10" fillId="0" borderId="0">
      <alignment/>
      <protection/>
    </xf>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 fillId="0" borderId="0">
      <alignment vertical="center"/>
      <protection/>
    </xf>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17">
    <xf numFmtId="0" fontId="0" fillId="0" borderId="0" xfId="0" applyAlignment="1">
      <alignment/>
    </xf>
    <xf numFmtId="0" fontId="2" fillId="0" borderId="0" xfId="54" applyAlignment="1">
      <alignment vertical="center" wrapText="1"/>
      <protection/>
    </xf>
    <xf numFmtId="0" fontId="3" fillId="0" borderId="0" xfId="0" applyFont="1" applyFill="1" applyAlignment="1">
      <alignment horizontal="left" vertical="center"/>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right" vertical="center" wrapText="1"/>
      <protection/>
    </xf>
    <xf numFmtId="0" fontId="58" fillId="0" borderId="0" xfId="40" applyFont="1" applyAlignment="1">
      <alignment horizontal="center" vertical="center" wrapText="1"/>
      <protection/>
    </xf>
    <xf numFmtId="0" fontId="7" fillId="33" borderId="9" xfId="34" applyFont="1" applyFill="1" applyBorder="1" applyAlignment="1">
      <alignment horizontal="center" vertical="center" wrapText="1"/>
      <protection/>
    </xf>
    <xf numFmtId="0" fontId="7" fillId="33" borderId="10" xfId="34" applyFont="1" applyFill="1" applyBorder="1" applyAlignment="1">
      <alignment horizontal="center" vertical="center" wrapText="1"/>
      <protection/>
    </xf>
    <xf numFmtId="0" fontId="2" fillId="33" borderId="11" xfId="34" applyFont="1" applyFill="1" applyBorder="1" applyAlignment="1">
      <alignment horizontal="center" vertical="center" wrapText="1"/>
      <protection/>
    </xf>
    <xf numFmtId="0" fontId="2" fillId="33" borderId="12" xfId="34" applyFont="1" applyFill="1" applyBorder="1" applyAlignment="1">
      <alignment horizontal="center" vertical="center" wrapText="1"/>
      <protection/>
    </xf>
    <xf numFmtId="0" fontId="2" fillId="0" borderId="12" xfId="34" applyFont="1" applyBorder="1" applyAlignment="1">
      <alignment horizontal="center" vertical="center" wrapText="1"/>
      <protection/>
    </xf>
    <xf numFmtId="0" fontId="7" fillId="0" borderId="12" xfId="34" applyFont="1" applyBorder="1" applyAlignment="1">
      <alignment horizontal="center" vertical="center" wrapText="1"/>
      <protection/>
    </xf>
    <xf numFmtId="0" fontId="7" fillId="33" borderId="11" xfId="34" applyFont="1" applyFill="1" applyBorder="1" applyAlignment="1">
      <alignment horizontal="center" vertical="center" wrapText="1"/>
      <protection/>
    </xf>
    <xf numFmtId="0" fontId="7" fillId="33" borderId="12" xfId="34" applyFont="1" applyFill="1" applyBorder="1" applyAlignment="1">
      <alignment horizontal="center" vertical="center" wrapText="1"/>
      <protection/>
    </xf>
    <xf numFmtId="0" fontId="7" fillId="33" borderId="13" xfId="34" applyFont="1" applyFill="1" applyBorder="1" applyAlignment="1">
      <alignment horizontal="center" vertical="center" wrapText="1"/>
      <protection/>
    </xf>
    <xf numFmtId="0" fontId="7" fillId="33" borderId="14" xfId="34" applyFont="1" applyFill="1" applyBorder="1" applyAlignment="1">
      <alignment horizontal="center" vertical="center" wrapText="1"/>
      <protection/>
    </xf>
    <xf numFmtId="0" fontId="7" fillId="0" borderId="14" xfId="34" applyFont="1" applyBorder="1" applyAlignment="1">
      <alignment horizontal="center" vertical="center" wrapText="1"/>
      <protection/>
    </xf>
    <xf numFmtId="0" fontId="59" fillId="0" borderId="0" xfId="40" applyFont="1" applyBorder="1" applyAlignment="1">
      <alignment horizontal="left" wrapText="1"/>
      <protection/>
    </xf>
    <xf numFmtId="0" fontId="6" fillId="0" borderId="0" xfId="40" applyFont="1" applyBorder="1" applyAlignment="1">
      <alignment horizontal="left"/>
      <protection/>
    </xf>
    <xf numFmtId="0" fontId="8" fillId="0" borderId="0" xfId="40" applyFont="1" applyBorder="1">
      <alignment/>
      <protection/>
    </xf>
    <xf numFmtId="0" fontId="6" fillId="0" borderId="0" xfId="40" applyFont="1" applyBorder="1" applyAlignment="1">
      <alignment horizontal="left" wrapText="1"/>
      <protection/>
    </xf>
    <xf numFmtId="0" fontId="9" fillId="0" borderId="0" xfId="40" applyFont="1" applyAlignment="1">
      <alignment horizontal="center" vertical="center" wrapText="1"/>
      <protection/>
    </xf>
    <xf numFmtId="0" fontId="7" fillId="33" borderId="15" xfId="34" applyFont="1" applyFill="1" applyBorder="1" applyAlignment="1">
      <alignment horizontal="center" vertical="center" wrapText="1"/>
      <protection/>
    </xf>
    <xf numFmtId="0" fontId="10" fillId="0" borderId="0" xfId="34">
      <alignment/>
      <protection/>
    </xf>
    <xf numFmtId="0" fontId="2" fillId="0" borderId="16" xfId="34" applyFont="1" applyBorder="1" applyAlignment="1">
      <alignment horizontal="center" vertical="center" wrapText="1"/>
      <protection/>
    </xf>
    <xf numFmtId="0" fontId="7" fillId="0" borderId="16" xfId="34" applyFont="1" applyBorder="1" applyAlignment="1">
      <alignment horizontal="center" vertical="center" wrapText="1"/>
      <protection/>
    </xf>
    <xf numFmtId="0" fontId="7" fillId="33" borderId="16" xfId="34" applyFont="1" applyFill="1" applyBorder="1" applyAlignment="1">
      <alignment horizontal="center" vertical="center" wrapText="1"/>
      <protection/>
    </xf>
    <xf numFmtId="0" fontId="7" fillId="0" borderId="17" xfId="34" applyFont="1" applyBorder="1" applyAlignment="1">
      <alignment horizontal="center" vertical="center" wrapText="1"/>
      <protection/>
    </xf>
    <xf numFmtId="0" fontId="0" fillId="0" borderId="0" xfId="0" applyFont="1" applyFill="1" applyAlignment="1">
      <alignment/>
    </xf>
    <xf numFmtId="0" fontId="3" fillId="0" borderId="0" xfId="0" applyFont="1" applyFill="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center" vertical="center"/>
    </xf>
    <xf numFmtId="0" fontId="13" fillId="0" borderId="0" xfId="0" applyFont="1" applyFill="1" applyAlignment="1">
      <alignment horizontal="center"/>
    </xf>
    <xf numFmtId="0" fontId="13" fillId="0" borderId="0" xfId="0" applyFont="1" applyFill="1" applyAlignment="1">
      <alignment/>
    </xf>
    <xf numFmtId="0" fontId="14" fillId="34" borderId="18" xfId="0" applyFont="1" applyFill="1" applyBorder="1" applyAlignment="1">
      <alignment horizontal="center" vertical="center" wrapText="1" shrinkToFit="1"/>
    </xf>
    <xf numFmtId="0" fontId="14" fillId="34" borderId="19" xfId="0" applyFont="1" applyFill="1" applyBorder="1" applyAlignment="1">
      <alignment horizontal="center" vertical="center" wrapText="1" shrinkToFit="1"/>
    </xf>
    <xf numFmtId="0" fontId="14" fillId="34" borderId="20"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21" xfId="0" applyFont="1" applyFill="1" applyBorder="1" applyAlignment="1">
      <alignment horizontal="center" vertical="center" shrinkToFit="1"/>
    </xf>
    <xf numFmtId="0" fontId="14" fillId="0" borderId="21" xfId="0" applyFont="1" applyFill="1" applyBorder="1" applyAlignment="1">
      <alignment horizontal="right" vertical="center" shrinkToFit="1"/>
    </xf>
    <xf numFmtId="0" fontId="14" fillId="0" borderId="2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4" fillId="0" borderId="23" xfId="0" applyFont="1" applyFill="1" applyBorder="1" applyAlignment="1">
      <alignment horizontal="right" vertical="center" shrinkToFit="1"/>
    </xf>
    <xf numFmtId="0" fontId="0" fillId="0" borderId="0" xfId="0" applyFont="1" applyFill="1" applyAlignment="1">
      <alignment horizontal="left"/>
    </xf>
    <xf numFmtId="0" fontId="13" fillId="0" borderId="0" xfId="0" applyFont="1" applyFill="1" applyAlignment="1">
      <alignment horizontal="right"/>
    </xf>
    <xf numFmtId="0" fontId="14" fillId="34" borderId="24" xfId="0" applyFont="1" applyFill="1" applyBorder="1" applyAlignment="1">
      <alignment horizontal="center" vertical="center" wrapText="1" shrinkToFit="1"/>
    </xf>
    <xf numFmtId="0" fontId="14" fillId="34" borderId="25" xfId="0" applyFont="1" applyFill="1" applyBorder="1" applyAlignment="1">
      <alignment horizontal="center" vertical="center" wrapText="1" shrinkToFit="1"/>
    </xf>
    <xf numFmtId="0" fontId="14" fillId="34" borderId="25" xfId="0" applyFont="1" applyFill="1" applyBorder="1" applyAlignment="1">
      <alignment horizontal="center" vertical="center" shrinkToFit="1"/>
    </xf>
    <xf numFmtId="0" fontId="14" fillId="0" borderId="25" xfId="0" applyFont="1" applyFill="1" applyBorder="1" applyAlignment="1">
      <alignment horizontal="right" vertical="center" shrinkToFit="1"/>
    </xf>
    <xf numFmtId="0" fontId="14" fillId="0" borderId="26" xfId="0" applyFont="1" applyFill="1" applyBorder="1" applyAlignment="1">
      <alignment horizontal="right" vertical="center" shrinkToFit="1"/>
    </xf>
    <xf numFmtId="0" fontId="0" fillId="0" borderId="0" xfId="0" applyFont="1" applyFill="1" applyAlignment="1">
      <alignment/>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Fill="1" applyAlignment="1">
      <alignment/>
    </xf>
    <xf numFmtId="0" fontId="17" fillId="0" borderId="0" xfId="0" applyFont="1" applyFill="1" applyAlignment="1">
      <alignment/>
    </xf>
    <xf numFmtId="0" fontId="14" fillId="34" borderId="27" xfId="0" applyFont="1" applyFill="1" applyBorder="1" applyAlignment="1">
      <alignment horizontal="center" vertical="center" wrapText="1" shrinkToFit="1"/>
    </xf>
    <xf numFmtId="0" fontId="14" fillId="34" borderId="28" xfId="0" applyFont="1" applyFill="1" applyBorder="1" applyAlignment="1">
      <alignment horizontal="center" vertical="center" wrapText="1" shrinkToFit="1"/>
    </xf>
    <xf numFmtId="0" fontId="14" fillId="34" borderId="29" xfId="0" applyFont="1" applyFill="1" applyBorder="1" applyAlignment="1">
      <alignment horizontal="center" vertical="center" wrapText="1" shrinkToFit="1"/>
    </xf>
    <xf numFmtId="179" fontId="14" fillId="0" borderId="21" xfId="0" applyNumberFormat="1" applyFont="1" applyFill="1" applyBorder="1" applyAlignment="1">
      <alignment horizontal="right" vertical="center" shrinkToFit="1"/>
    </xf>
    <xf numFmtId="0" fontId="18" fillId="0" borderId="20" xfId="0" applyFont="1" applyFill="1" applyBorder="1" applyAlignment="1">
      <alignment horizontal="left" vertical="center" shrinkToFit="1"/>
    </xf>
    <xf numFmtId="0" fontId="18" fillId="0" borderId="21" xfId="0" applyFont="1" applyFill="1" applyBorder="1" applyAlignment="1">
      <alignment horizontal="left" vertical="center" shrinkToFit="1"/>
    </xf>
    <xf numFmtId="179" fontId="14" fillId="0" borderId="23" xfId="0" applyNumberFormat="1" applyFont="1" applyFill="1" applyBorder="1" applyAlignment="1">
      <alignment horizontal="right" vertical="center" shrinkToFit="1"/>
    </xf>
    <xf numFmtId="0" fontId="19" fillId="0" borderId="0" xfId="0" applyFont="1" applyFill="1" applyAlignment="1">
      <alignment vertical="center"/>
    </xf>
    <xf numFmtId="0" fontId="0" fillId="0" borderId="0" xfId="0" applyFont="1" applyFill="1" applyAlignment="1">
      <alignment/>
    </xf>
    <xf numFmtId="0" fontId="60" fillId="0" borderId="0" xfId="0" applyFont="1" applyFill="1" applyAlignment="1">
      <alignment horizontal="center"/>
    </xf>
    <xf numFmtId="0" fontId="20" fillId="0" borderId="0" xfId="0" applyFont="1" applyFill="1" applyAlignment="1">
      <alignment horizontal="center"/>
    </xf>
    <xf numFmtId="0" fontId="14" fillId="34" borderId="18"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21"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20" xfId="0" applyFont="1" applyFill="1" applyBorder="1" applyAlignment="1">
      <alignment horizontal="left" vertical="center"/>
    </xf>
    <xf numFmtId="180" fontId="0" fillId="0" borderId="0" xfId="0" applyNumberFormat="1" applyFont="1" applyFill="1" applyAlignment="1">
      <alignment/>
    </xf>
    <xf numFmtId="180" fontId="14" fillId="34" borderId="21" xfId="0" applyNumberFormat="1" applyFont="1" applyFill="1" applyBorder="1" applyAlignment="1">
      <alignment horizontal="left" vertical="center" shrinkToFit="1"/>
    </xf>
    <xf numFmtId="180" fontId="14" fillId="0" borderId="21" xfId="0" applyNumberFormat="1" applyFont="1" applyFill="1" applyBorder="1" applyAlignment="1">
      <alignment horizontal="right" vertical="center" shrinkToFit="1"/>
    </xf>
    <xf numFmtId="180" fontId="14" fillId="34" borderId="21" xfId="0" applyNumberFormat="1" applyFont="1" applyFill="1" applyBorder="1" applyAlignment="1">
      <alignment horizontal="left" vertical="center"/>
    </xf>
    <xf numFmtId="180" fontId="14" fillId="34" borderId="21" xfId="0" applyNumberFormat="1" applyFont="1" applyFill="1" applyBorder="1" applyAlignment="1">
      <alignment horizontal="center" vertical="center"/>
    </xf>
    <xf numFmtId="0" fontId="18" fillId="34" borderId="20" xfId="0" applyFont="1" applyFill="1" applyBorder="1" applyAlignment="1">
      <alignment horizontal="center" vertical="center"/>
    </xf>
    <xf numFmtId="180" fontId="18" fillId="34" borderId="21" xfId="0" applyNumberFormat="1" applyFont="1" applyFill="1" applyBorder="1" applyAlignment="1">
      <alignment horizontal="center" vertical="center"/>
    </xf>
    <xf numFmtId="0" fontId="18" fillId="34" borderId="22" xfId="0" applyFont="1" applyFill="1" applyBorder="1" applyAlignment="1">
      <alignment horizontal="center" vertical="center"/>
    </xf>
    <xf numFmtId="180" fontId="18" fillId="34" borderId="23" xfId="0" applyNumberFormat="1" applyFont="1" applyFill="1" applyBorder="1" applyAlignment="1">
      <alignment horizontal="center" vertical="center"/>
    </xf>
    <xf numFmtId="0" fontId="14" fillId="0" borderId="30" xfId="0" applyFont="1" applyFill="1" applyBorder="1" applyAlignment="1">
      <alignment horizontal="left" vertical="center"/>
    </xf>
    <xf numFmtId="0" fontId="14" fillId="0" borderId="0" xfId="0" applyFont="1" applyFill="1" applyAlignment="1">
      <alignment horizontal="left" vertical="center"/>
    </xf>
    <xf numFmtId="0" fontId="14" fillId="34" borderId="24" xfId="0" applyFont="1" applyFill="1" applyBorder="1" applyAlignment="1">
      <alignment horizontal="center" vertical="center"/>
    </xf>
    <xf numFmtId="0" fontId="14" fillId="34" borderId="25" xfId="0" applyFont="1" applyFill="1" applyBorder="1" applyAlignment="1">
      <alignment horizontal="center" vertical="center"/>
    </xf>
    <xf numFmtId="0" fontId="14" fillId="34" borderId="25" xfId="0" applyFont="1" applyFill="1" applyBorder="1" applyAlignment="1">
      <alignment horizontal="center" vertical="center" wrapText="1"/>
    </xf>
    <xf numFmtId="0" fontId="14" fillId="34" borderId="18" xfId="0" applyFont="1" applyFill="1" applyBorder="1" applyAlignment="1">
      <alignment horizontal="center" vertical="center" shrinkToFit="1"/>
    </xf>
    <xf numFmtId="0" fontId="14" fillId="34" borderId="19" xfId="0" applyFont="1" applyFill="1" applyBorder="1" applyAlignment="1">
      <alignment horizontal="center" vertical="center" shrinkToFit="1"/>
    </xf>
    <xf numFmtId="0" fontId="14" fillId="34" borderId="20" xfId="0" applyFont="1" applyFill="1" applyBorder="1" applyAlignment="1">
      <alignment horizontal="center" vertical="center" shrinkToFit="1"/>
    </xf>
    <xf numFmtId="180" fontId="14" fillId="0" borderId="23" xfId="0" applyNumberFormat="1" applyFont="1" applyFill="1" applyBorder="1" applyAlignment="1">
      <alignment horizontal="right" vertical="center" shrinkToFit="1"/>
    </xf>
    <xf numFmtId="180" fontId="14" fillId="34" borderId="20" xfId="0" applyNumberFormat="1" applyFont="1" applyFill="1" applyBorder="1" applyAlignment="1">
      <alignment horizontal="center" vertical="center" shrinkToFit="1"/>
    </xf>
    <xf numFmtId="180" fontId="14" fillId="34" borderId="21" xfId="0" applyNumberFormat="1" applyFont="1" applyFill="1" applyBorder="1" applyAlignment="1">
      <alignment horizontal="center" vertical="center" shrinkToFit="1"/>
    </xf>
    <xf numFmtId="180" fontId="14" fillId="34" borderId="21" xfId="0" applyNumberFormat="1" applyFont="1" applyFill="1" applyBorder="1" applyAlignment="1">
      <alignment horizontal="center" vertical="center" wrapText="1" shrinkToFit="1"/>
    </xf>
    <xf numFmtId="180" fontId="14" fillId="0" borderId="20" xfId="0" applyNumberFormat="1" applyFont="1" applyFill="1" applyBorder="1" applyAlignment="1">
      <alignment horizontal="left" vertical="center" shrinkToFit="1"/>
    </xf>
    <xf numFmtId="180" fontId="14" fillId="0" borderId="21" xfId="0" applyNumberFormat="1" applyFont="1" applyFill="1" applyBorder="1" applyAlignment="1">
      <alignment horizontal="left" vertical="center" shrinkToFit="1"/>
    </xf>
    <xf numFmtId="180" fontId="14" fillId="0" borderId="22" xfId="0" applyNumberFormat="1" applyFont="1" applyFill="1" applyBorder="1" applyAlignment="1">
      <alignment horizontal="left" vertical="center" shrinkToFit="1"/>
    </xf>
    <xf numFmtId="180" fontId="14" fillId="0" borderId="23" xfId="0" applyNumberFormat="1" applyFont="1" applyFill="1" applyBorder="1" applyAlignment="1">
      <alignment horizontal="left" vertical="center" shrinkToFit="1"/>
    </xf>
    <xf numFmtId="180" fontId="0" fillId="0" borderId="0" xfId="0" applyNumberFormat="1" applyFont="1" applyFill="1" applyAlignment="1">
      <alignment horizontal="left"/>
    </xf>
    <xf numFmtId="180" fontId="14" fillId="34" borderId="25" xfId="0" applyNumberFormat="1" applyFont="1" applyFill="1" applyBorder="1" applyAlignment="1">
      <alignment horizontal="center" vertical="center" wrapText="1" shrinkToFit="1"/>
    </xf>
    <xf numFmtId="180" fontId="14" fillId="0" borderId="25" xfId="0" applyNumberFormat="1" applyFont="1" applyFill="1" applyBorder="1" applyAlignment="1">
      <alignment horizontal="right" vertical="center" shrinkToFit="1"/>
    </xf>
    <xf numFmtId="180" fontId="14" fillId="0" borderId="26" xfId="0" applyNumberFormat="1" applyFont="1" applyFill="1" applyBorder="1" applyAlignment="1">
      <alignment horizontal="right" vertical="center" shrinkToFit="1"/>
    </xf>
    <xf numFmtId="0" fontId="13" fillId="0" borderId="0" xfId="0" applyFont="1" applyAlignment="1">
      <alignment horizontal="right"/>
    </xf>
    <xf numFmtId="0" fontId="13" fillId="0" borderId="0" xfId="0" applyFont="1" applyAlignment="1">
      <alignment/>
    </xf>
    <xf numFmtId="0" fontId="14" fillId="34" borderId="24" xfId="0" applyFont="1" applyFill="1" applyBorder="1" applyAlignment="1">
      <alignment horizontal="center" vertical="center" shrinkToFit="1"/>
    </xf>
    <xf numFmtId="0" fontId="14" fillId="34" borderId="20" xfId="0" applyFont="1" applyFill="1" applyBorder="1" applyAlignment="1">
      <alignment horizontal="left" vertical="center" shrinkToFit="1"/>
    </xf>
    <xf numFmtId="180" fontId="14" fillId="0" borderId="21" xfId="0" applyNumberFormat="1" applyFont="1" applyBorder="1" applyAlignment="1">
      <alignment horizontal="right" vertical="center" shrinkToFit="1"/>
    </xf>
    <xf numFmtId="180" fontId="14" fillId="0" borderId="25" xfId="0" applyNumberFormat="1" applyFont="1" applyBorder="1" applyAlignment="1">
      <alignment horizontal="right" vertical="center" shrinkToFit="1"/>
    </xf>
    <xf numFmtId="0" fontId="18" fillId="34" borderId="20" xfId="0" applyFont="1" applyFill="1" applyBorder="1" applyAlignment="1">
      <alignment horizontal="center" vertical="center" shrinkToFit="1"/>
    </xf>
    <xf numFmtId="180" fontId="18" fillId="34" borderId="21" xfId="0" applyNumberFormat="1" applyFont="1" applyFill="1" applyBorder="1" applyAlignment="1">
      <alignment horizontal="center" vertical="center" shrinkToFit="1"/>
    </xf>
    <xf numFmtId="0" fontId="18" fillId="34" borderId="22" xfId="0" applyFont="1" applyFill="1" applyBorder="1" applyAlignment="1">
      <alignment horizontal="center" vertical="center" shrinkToFit="1"/>
    </xf>
    <xf numFmtId="180" fontId="18" fillId="34" borderId="23" xfId="0" applyNumberFormat="1" applyFont="1" applyFill="1" applyBorder="1" applyAlignment="1">
      <alignment horizontal="center" vertical="center" shrinkToFit="1"/>
    </xf>
    <xf numFmtId="0" fontId="14" fillId="0" borderId="30" xfId="0" applyFont="1" applyBorder="1" applyAlignment="1">
      <alignment horizontal="left" vertical="center"/>
    </xf>
    <xf numFmtId="0" fontId="14" fillId="0" borderId="0" xfId="0" applyFont="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45"/>
  <sheetViews>
    <sheetView workbookViewId="0" topLeftCell="A4">
      <selection activeCell="C24" sqref="C24"/>
    </sheetView>
  </sheetViews>
  <sheetFormatPr defaultColWidth="9.140625" defaultRowHeight="12.75"/>
  <cols>
    <col min="1" max="1" width="36.28125" style="0" customWidth="1"/>
    <col min="2" max="2" width="17.140625" style="0" customWidth="1"/>
    <col min="3" max="3" width="31.140625" style="0" customWidth="1"/>
    <col min="4" max="4" width="17.140625" style="0" customWidth="1"/>
    <col min="5" max="5" width="28.140625" style="0" customWidth="1"/>
    <col min="6" max="6" width="17.140625" style="0" customWidth="1"/>
    <col min="7" max="7" width="9.7109375" style="0" bestFit="1" customWidth="1"/>
  </cols>
  <sheetData>
    <row r="1" s="29" customFormat="1" ht="15.75" customHeight="1"/>
    <row r="2" spans="1:6" s="29" customFormat="1" ht="15.75" customHeight="1">
      <c r="A2" s="2" t="s">
        <v>0</v>
      </c>
      <c r="B2" s="31"/>
      <c r="C2" s="31"/>
      <c r="D2" s="31"/>
      <c r="E2" s="31"/>
      <c r="F2" s="31"/>
    </row>
    <row r="3" spans="1:6" s="29" customFormat="1" ht="29.25" customHeight="1">
      <c r="A3" s="32" t="s">
        <v>1</v>
      </c>
      <c r="B3" s="32"/>
      <c r="C3" s="32"/>
      <c r="D3" s="32"/>
      <c r="E3" s="32"/>
      <c r="F3" s="32"/>
    </row>
    <row r="4" spans="1:6" s="29" customFormat="1" ht="20.25" customHeight="1">
      <c r="A4" s="57"/>
      <c r="B4" s="33" t="s">
        <v>2</v>
      </c>
      <c r="C4" s="33"/>
      <c r="D4" s="33"/>
      <c r="E4" s="66"/>
      <c r="F4" s="105" t="s">
        <v>3</v>
      </c>
    </row>
    <row r="5" ht="15">
      <c r="A5" s="106" t="s">
        <v>4</v>
      </c>
    </row>
    <row r="6" spans="1:6" ht="15" customHeight="1">
      <c r="A6" s="90" t="s">
        <v>5</v>
      </c>
      <c r="B6" s="91" t="s">
        <v>6</v>
      </c>
      <c r="C6" s="91" t="s">
        <v>7</v>
      </c>
      <c r="D6" s="91" t="s">
        <v>6</v>
      </c>
      <c r="E6" s="91" t="s">
        <v>6</v>
      </c>
      <c r="F6" s="107" t="s">
        <v>6</v>
      </c>
    </row>
    <row r="7" spans="1:6" ht="15" customHeight="1">
      <c r="A7" s="92" t="s">
        <v>8</v>
      </c>
      <c r="B7" s="39" t="s">
        <v>9</v>
      </c>
      <c r="C7" s="39" t="s">
        <v>10</v>
      </c>
      <c r="D7" s="39" t="s">
        <v>9</v>
      </c>
      <c r="E7" s="39" t="s">
        <v>11</v>
      </c>
      <c r="F7" s="50" t="s">
        <v>9</v>
      </c>
    </row>
    <row r="8" spans="1:6" ht="15" customHeight="1">
      <c r="A8" s="92" t="s">
        <v>12</v>
      </c>
      <c r="B8" s="39" t="s">
        <v>13</v>
      </c>
      <c r="C8" s="39" t="s">
        <v>12</v>
      </c>
      <c r="D8" s="39" t="s">
        <v>14</v>
      </c>
      <c r="E8" s="39" t="s">
        <v>12</v>
      </c>
      <c r="F8" s="50" t="s">
        <v>15</v>
      </c>
    </row>
    <row r="9" spans="1:6" ht="15" customHeight="1">
      <c r="A9" s="108" t="s">
        <v>16</v>
      </c>
      <c r="B9" s="109">
        <v>2404.53983</v>
      </c>
      <c r="C9" s="77" t="s">
        <v>17</v>
      </c>
      <c r="D9" s="110">
        <v>11.368</v>
      </c>
      <c r="E9" s="77" t="s">
        <v>18</v>
      </c>
      <c r="F9" s="110">
        <v>375.46911</v>
      </c>
    </row>
    <row r="10" spans="1:6" ht="15" customHeight="1">
      <c r="A10" s="108" t="s">
        <v>19</v>
      </c>
      <c r="B10" s="109" t="s">
        <v>6</v>
      </c>
      <c r="C10" s="77" t="s">
        <v>20</v>
      </c>
      <c r="D10" s="110" t="s">
        <v>6</v>
      </c>
      <c r="E10" s="77" t="s">
        <v>21</v>
      </c>
      <c r="F10" s="110">
        <v>319.03308599999997</v>
      </c>
    </row>
    <row r="11" spans="1:6" ht="15" customHeight="1">
      <c r="A11" s="108" t="s">
        <v>22</v>
      </c>
      <c r="B11" s="109" t="s">
        <v>6</v>
      </c>
      <c r="C11" s="77" t="s">
        <v>23</v>
      </c>
      <c r="D11" s="110" t="s">
        <v>6</v>
      </c>
      <c r="E11" s="77" t="s">
        <v>24</v>
      </c>
      <c r="F11" s="110">
        <v>56.436023999999996</v>
      </c>
    </row>
    <row r="12" spans="1:6" ht="15" customHeight="1">
      <c r="A12" s="108" t="s">
        <v>25</v>
      </c>
      <c r="B12" s="109" t="s">
        <v>6</v>
      </c>
      <c r="C12" s="77" t="s">
        <v>26</v>
      </c>
      <c r="D12" s="110">
        <v>2311.250094</v>
      </c>
      <c r="E12" s="77" t="s">
        <v>27</v>
      </c>
      <c r="F12" s="110">
        <v>2029.07072</v>
      </c>
    </row>
    <row r="13" spans="1:6" ht="15" customHeight="1">
      <c r="A13" s="108" t="s">
        <v>28</v>
      </c>
      <c r="B13" s="109" t="s">
        <v>6</v>
      </c>
      <c r="C13" s="77" t="s">
        <v>29</v>
      </c>
      <c r="D13" s="110" t="s">
        <v>6</v>
      </c>
      <c r="E13" s="77" t="s">
        <v>30</v>
      </c>
      <c r="F13" s="110" t="s">
        <v>6</v>
      </c>
    </row>
    <row r="14" spans="1:6" ht="15" customHeight="1">
      <c r="A14" s="108" t="s">
        <v>31</v>
      </c>
      <c r="B14" s="109" t="s">
        <v>6</v>
      </c>
      <c r="C14" s="77" t="s">
        <v>32</v>
      </c>
      <c r="D14" s="110" t="s">
        <v>6</v>
      </c>
      <c r="E14" s="77" t="s">
        <v>33</v>
      </c>
      <c r="F14" s="110">
        <v>2029.07072</v>
      </c>
    </row>
    <row r="15" spans="1:6" ht="15" customHeight="1">
      <c r="A15" s="108" t="s">
        <v>34</v>
      </c>
      <c r="B15" s="109"/>
      <c r="C15" s="77" t="s">
        <v>35</v>
      </c>
      <c r="D15" s="110" t="s">
        <v>6</v>
      </c>
      <c r="E15" s="77" t="s">
        <v>36</v>
      </c>
      <c r="F15" s="110" t="s">
        <v>6</v>
      </c>
    </row>
    <row r="16" spans="1:6" ht="15" customHeight="1">
      <c r="A16" s="75" t="s">
        <v>6</v>
      </c>
      <c r="B16" s="109" t="s">
        <v>6</v>
      </c>
      <c r="C16" s="77" t="s">
        <v>37</v>
      </c>
      <c r="D16" s="110">
        <v>26.3626</v>
      </c>
      <c r="E16" s="77" t="s">
        <v>38</v>
      </c>
      <c r="F16" s="110" t="s">
        <v>6</v>
      </c>
    </row>
    <row r="17" spans="1:6" ht="15" customHeight="1">
      <c r="A17" s="108" t="s">
        <v>6</v>
      </c>
      <c r="B17" s="109" t="s">
        <v>6</v>
      </c>
      <c r="C17" s="77" t="s">
        <v>39</v>
      </c>
      <c r="D17" s="110">
        <v>29.5246</v>
      </c>
      <c r="E17" s="77" t="s">
        <v>40</v>
      </c>
      <c r="F17" s="110" t="s">
        <v>6</v>
      </c>
    </row>
    <row r="18" spans="1:6" ht="15" customHeight="1">
      <c r="A18" s="108" t="s">
        <v>6</v>
      </c>
      <c r="B18" s="109" t="s">
        <v>6</v>
      </c>
      <c r="C18" s="77" t="s">
        <v>41</v>
      </c>
      <c r="D18" s="110" t="s">
        <v>6</v>
      </c>
      <c r="E18" s="77" t="s">
        <v>6</v>
      </c>
      <c r="F18" s="110" t="s">
        <v>6</v>
      </c>
    </row>
    <row r="19" spans="1:6" ht="15" customHeight="1">
      <c r="A19" s="108" t="s">
        <v>6</v>
      </c>
      <c r="B19" s="109" t="s">
        <v>6</v>
      </c>
      <c r="C19" s="77" t="s">
        <v>42</v>
      </c>
      <c r="D19" s="110" t="s">
        <v>6</v>
      </c>
      <c r="E19" s="95" t="s">
        <v>43</v>
      </c>
      <c r="F19" s="110" t="s">
        <v>44</v>
      </c>
    </row>
    <row r="20" spans="1:6" ht="15" customHeight="1">
      <c r="A20" s="108" t="s">
        <v>6</v>
      </c>
      <c r="B20" s="109" t="s">
        <v>6</v>
      </c>
      <c r="C20" s="77" t="s">
        <v>45</v>
      </c>
      <c r="D20" s="110" t="s">
        <v>6</v>
      </c>
      <c r="E20" s="77" t="s">
        <v>46</v>
      </c>
      <c r="F20" s="110">
        <v>2404.53983</v>
      </c>
    </row>
    <row r="21" spans="1:6" ht="15" customHeight="1">
      <c r="A21" s="108" t="s">
        <v>6</v>
      </c>
      <c r="B21" s="109" t="s">
        <v>6</v>
      </c>
      <c r="C21" s="77" t="s">
        <v>47</v>
      </c>
      <c r="D21" s="110" t="s">
        <v>6</v>
      </c>
      <c r="E21" s="77" t="s">
        <v>48</v>
      </c>
      <c r="F21" s="110">
        <v>237.11135</v>
      </c>
    </row>
    <row r="22" spans="1:6" ht="15" customHeight="1">
      <c r="A22" s="108" t="s">
        <v>6</v>
      </c>
      <c r="B22" s="109" t="s">
        <v>6</v>
      </c>
      <c r="C22" s="77" t="s">
        <v>49</v>
      </c>
      <c r="D22" s="110" t="s">
        <v>6</v>
      </c>
      <c r="E22" s="77" t="s">
        <v>50</v>
      </c>
      <c r="F22" s="110">
        <v>2026.478444</v>
      </c>
    </row>
    <row r="23" spans="1:6" ht="15" customHeight="1">
      <c r="A23" s="108" t="s">
        <v>6</v>
      </c>
      <c r="B23" s="109" t="s">
        <v>6</v>
      </c>
      <c r="C23" s="77" t="s">
        <v>51</v>
      </c>
      <c r="D23" s="110" t="s">
        <v>6</v>
      </c>
      <c r="E23" s="77" t="s">
        <v>52</v>
      </c>
      <c r="F23" s="110">
        <v>81.921736</v>
      </c>
    </row>
    <row r="24" spans="1:6" ht="15" customHeight="1">
      <c r="A24" s="108" t="s">
        <v>6</v>
      </c>
      <c r="B24" s="109" t="s">
        <v>6</v>
      </c>
      <c r="C24" s="77" t="s">
        <v>53</v>
      </c>
      <c r="D24" s="110" t="s">
        <v>6</v>
      </c>
      <c r="E24" s="77" t="s">
        <v>54</v>
      </c>
      <c r="F24" s="110" t="s">
        <v>6</v>
      </c>
    </row>
    <row r="25" spans="1:6" ht="15" customHeight="1">
      <c r="A25" s="108" t="s">
        <v>6</v>
      </c>
      <c r="B25" s="109" t="s">
        <v>6</v>
      </c>
      <c r="C25" s="77" t="s">
        <v>55</v>
      </c>
      <c r="D25" s="110" t="s">
        <v>6</v>
      </c>
      <c r="E25" s="77" t="s">
        <v>56</v>
      </c>
      <c r="F25" s="110" t="s">
        <v>6</v>
      </c>
    </row>
    <row r="26" spans="1:6" ht="15" customHeight="1">
      <c r="A26" s="108" t="s">
        <v>6</v>
      </c>
      <c r="B26" s="109" t="s">
        <v>6</v>
      </c>
      <c r="C26" s="77" t="s">
        <v>57</v>
      </c>
      <c r="D26" s="110" t="s">
        <v>6</v>
      </c>
      <c r="E26" s="77" t="s">
        <v>58</v>
      </c>
      <c r="F26" s="110" t="s">
        <v>6</v>
      </c>
    </row>
    <row r="27" spans="1:6" ht="15" customHeight="1">
      <c r="A27" s="108" t="s">
        <v>6</v>
      </c>
      <c r="B27" s="109" t="s">
        <v>6</v>
      </c>
      <c r="C27" s="77" t="s">
        <v>59</v>
      </c>
      <c r="D27" s="110">
        <v>26.034536</v>
      </c>
      <c r="E27" s="77" t="s">
        <v>60</v>
      </c>
      <c r="F27" s="110">
        <v>59.0283</v>
      </c>
    </row>
    <row r="28" spans="1:6" ht="15" customHeight="1">
      <c r="A28" s="108" t="s">
        <v>6</v>
      </c>
      <c r="B28" s="109" t="s">
        <v>6</v>
      </c>
      <c r="C28" s="77" t="s">
        <v>61</v>
      </c>
      <c r="D28" s="110" t="s">
        <v>6</v>
      </c>
      <c r="E28" s="77" t="s">
        <v>62</v>
      </c>
      <c r="F28" s="110" t="s">
        <v>6</v>
      </c>
    </row>
    <row r="29" spans="1:6" ht="15" customHeight="1">
      <c r="A29" s="108" t="s">
        <v>6</v>
      </c>
      <c r="B29" s="109" t="s">
        <v>6</v>
      </c>
      <c r="C29" s="77" t="s">
        <v>63</v>
      </c>
      <c r="D29" s="109" t="s">
        <v>6</v>
      </c>
      <c r="E29" s="77" t="s">
        <v>6</v>
      </c>
      <c r="F29" s="110" t="s">
        <v>6</v>
      </c>
    </row>
    <row r="30" spans="1:6" ht="15" customHeight="1">
      <c r="A30" s="108" t="s">
        <v>6</v>
      </c>
      <c r="B30" s="109" t="s">
        <v>6</v>
      </c>
      <c r="C30" s="77" t="s">
        <v>64</v>
      </c>
      <c r="D30" s="109" t="s">
        <v>6</v>
      </c>
      <c r="E30" s="77" t="s">
        <v>6</v>
      </c>
      <c r="F30" s="110" t="s">
        <v>6</v>
      </c>
    </row>
    <row r="31" spans="1:6" ht="15" customHeight="1">
      <c r="A31" s="108" t="s">
        <v>6</v>
      </c>
      <c r="B31" s="109" t="s">
        <v>6</v>
      </c>
      <c r="C31" s="77" t="s">
        <v>65</v>
      </c>
      <c r="D31" s="109" t="s">
        <v>6</v>
      </c>
      <c r="E31" s="77" t="s">
        <v>6</v>
      </c>
      <c r="F31" s="110" t="s">
        <v>6</v>
      </c>
    </row>
    <row r="32" spans="1:6" ht="15" customHeight="1">
      <c r="A32" s="111" t="s">
        <v>66</v>
      </c>
      <c r="B32" s="109">
        <v>2404.53983</v>
      </c>
      <c r="C32" s="112" t="s">
        <v>67</v>
      </c>
      <c r="D32" s="112" t="s">
        <v>6</v>
      </c>
      <c r="E32" s="112" t="s">
        <v>6</v>
      </c>
      <c r="F32" s="110">
        <v>2404.53983</v>
      </c>
    </row>
    <row r="33" spans="1:6" ht="15" customHeight="1">
      <c r="A33" s="108" t="s">
        <v>68</v>
      </c>
      <c r="B33" s="109" t="s">
        <v>6</v>
      </c>
      <c r="C33" s="77" t="s">
        <v>69</v>
      </c>
      <c r="D33" s="77" t="s">
        <v>6</v>
      </c>
      <c r="E33" s="77" t="s">
        <v>6</v>
      </c>
      <c r="F33" s="109" t="s">
        <v>6</v>
      </c>
    </row>
    <row r="34" spans="1:6" ht="15" customHeight="1">
      <c r="A34" s="108" t="s">
        <v>70</v>
      </c>
      <c r="B34" s="109" t="s">
        <v>6</v>
      </c>
      <c r="C34" s="77" t="s">
        <v>71</v>
      </c>
      <c r="D34" s="77" t="s">
        <v>6</v>
      </c>
      <c r="E34" s="77" t="s">
        <v>72</v>
      </c>
      <c r="F34" s="110"/>
    </row>
    <row r="35" spans="1:6" ht="15" customHeight="1">
      <c r="A35" s="108" t="s">
        <v>73</v>
      </c>
      <c r="B35" s="109" t="s">
        <v>6</v>
      </c>
      <c r="C35" s="77" t="s">
        <v>74</v>
      </c>
      <c r="D35" s="77" t="s">
        <v>6</v>
      </c>
      <c r="E35" s="77" t="s">
        <v>75</v>
      </c>
      <c r="F35" s="110" t="s">
        <v>6</v>
      </c>
    </row>
    <row r="36" spans="1:6" ht="15" customHeight="1">
      <c r="A36" s="108" t="s">
        <v>76</v>
      </c>
      <c r="B36" s="109" t="s">
        <v>6</v>
      </c>
      <c r="C36" s="77" t="s">
        <v>77</v>
      </c>
      <c r="D36" s="77" t="s">
        <v>6</v>
      </c>
      <c r="E36" s="77" t="s">
        <v>78</v>
      </c>
      <c r="F36" s="109" t="s">
        <v>6</v>
      </c>
    </row>
    <row r="37" spans="1:6" ht="15" customHeight="1">
      <c r="A37" s="108" t="s">
        <v>79</v>
      </c>
      <c r="B37" s="109" t="s">
        <v>6</v>
      </c>
      <c r="C37" s="77" t="s">
        <v>80</v>
      </c>
      <c r="D37" s="77" t="s">
        <v>6</v>
      </c>
      <c r="E37" s="77" t="s">
        <v>81</v>
      </c>
      <c r="F37" s="110" t="s">
        <v>6</v>
      </c>
    </row>
    <row r="38" spans="1:6" ht="15" customHeight="1">
      <c r="A38" s="108"/>
      <c r="B38" s="109" t="s">
        <v>6</v>
      </c>
      <c r="C38" s="77" t="s">
        <v>82</v>
      </c>
      <c r="D38" s="77" t="s">
        <v>6</v>
      </c>
      <c r="E38" s="77" t="s">
        <v>83</v>
      </c>
      <c r="F38" s="110" t="s">
        <v>6</v>
      </c>
    </row>
    <row r="39" spans="1:6" ht="15" customHeight="1">
      <c r="A39" s="108" t="s">
        <v>6</v>
      </c>
      <c r="B39" s="109"/>
      <c r="C39" s="77" t="s">
        <v>73</v>
      </c>
      <c r="D39" s="77" t="s">
        <v>6</v>
      </c>
      <c r="E39" s="77" t="s">
        <v>6</v>
      </c>
      <c r="F39" s="110" t="s">
        <v>6</v>
      </c>
    </row>
    <row r="40" spans="1:6" ht="15" customHeight="1">
      <c r="A40" s="108" t="s">
        <v>6</v>
      </c>
      <c r="B40" s="109" t="s">
        <v>6</v>
      </c>
      <c r="C40" s="77" t="s">
        <v>76</v>
      </c>
      <c r="D40" s="77" t="s">
        <v>6</v>
      </c>
      <c r="E40" s="77" t="s">
        <v>6</v>
      </c>
      <c r="F40" s="110" t="s">
        <v>6</v>
      </c>
    </row>
    <row r="41" spans="1:6" ht="15" customHeight="1">
      <c r="A41" s="108" t="s">
        <v>6</v>
      </c>
      <c r="B41" s="109" t="s">
        <v>6</v>
      </c>
      <c r="C41" s="77" t="s">
        <v>79</v>
      </c>
      <c r="D41" s="77" t="s">
        <v>6</v>
      </c>
      <c r="E41" s="77" t="s">
        <v>6</v>
      </c>
      <c r="F41" s="110" t="s">
        <v>6</v>
      </c>
    </row>
    <row r="42" spans="1:6" ht="15" customHeight="1">
      <c r="A42" s="111" t="s">
        <v>6</v>
      </c>
      <c r="B42" s="109" t="s">
        <v>6</v>
      </c>
      <c r="C42" s="77" t="s">
        <v>6</v>
      </c>
      <c r="D42" s="77" t="s">
        <v>6</v>
      </c>
      <c r="E42" s="77" t="s">
        <v>6</v>
      </c>
      <c r="F42" s="110" t="s">
        <v>6</v>
      </c>
    </row>
    <row r="43" spans="1:6" ht="15" customHeight="1">
      <c r="A43" s="92" t="s">
        <v>6</v>
      </c>
      <c r="B43" s="109" t="s">
        <v>6</v>
      </c>
      <c r="C43" s="77" t="s">
        <v>6</v>
      </c>
      <c r="D43" s="77" t="s">
        <v>6</v>
      </c>
      <c r="E43" s="77" t="s">
        <v>6</v>
      </c>
      <c r="F43" s="110" t="s">
        <v>6</v>
      </c>
    </row>
    <row r="44" spans="1:6" ht="15" customHeight="1">
      <c r="A44" s="113" t="s">
        <v>84</v>
      </c>
      <c r="B44" s="109">
        <v>2404.53983</v>
      </c>
      <c r="C44" s="114" t="s">
        <v>84</v>
      </c>
      <c r="D44" s="114" t="s">
        <v>6</v>
      </c>
      <c r="E44" s="114" t="s">
        <v>6</v>
      </c>
      <c r="F44" s="109">
        <v>2404.53983</v>
      </c>
    </row>
    <row r="45" spans="1:6" ht="15" customHeight="1">
      <c r="A45" s="115" t="s">
        <v>85</v>
      </c>
      <c r="B45" s="116"/>
      <c r="C45" s="116"/>
      <c r="D45" s="116"/>
      <c r="E45" s="116"/>
      <c r="F45" s="116"/>
    </row>
  </sheetData>
  <sheetProtection/>
  <mergeCells count="96">
    <mergeCell ref="A3:F3"/>
    <mergeCell ref="B4:D4"/>
    <mergeCell ref="A6:B6"/>
    <mergeCell ref="C6:F6"/>
    <mergeCell ref="C32:E32"/>
    <mergeCell ref="C33:E33"/>
    <mergeCell ref="C34:E34"/>
    <mergeCell ref="C35:E35"/>
    <mergeCell ref="C36:E36"/>
    <mergeCell ref="C37:E37"/>
    <mergeCell ref="C38:E38"/>
    <mergeCell ref="C39:E39"/>
    <mergeCell ref="C40:E40"/>
    <mergeCell ref="C41:E41"/>
    <mergeCell ref="C42:E42"/>
    <mergeCell ref="C43:E43"/>
    <mergeCell ref="C44:E44"/>
    <mergeCell ref="A45:F4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K39"/>
  <sheetViews>
    <sheetView workbookViewId="0" topLeftCell="A4">
      <selection activeCell="E11" sqref="A10:K38"/>
    </sheetView>
  </sheetViews>
  <sheetFormatPr defaultColWidth="9.140625" defaultRowHeight="12.75"/>
  <cols>
    <col min="1" max="3" width="3.140625" style="29" customWidth="1"/>
    <col min="4" max="4" width="37.421875" style="29" customWidth="1"/>
    <col min="5" max="11" width="17.140625" style="29" customWidth="1"/>
    <col min="12" max="12" width="9.7109375" style="29" bestFit="1" customWidth="1"/>
    <col min="13" max="16384" width="9.140625" style="29" customWidth="1"/>
  </cols>
  <sheetData>
    <row r="2" spans="1:6" s="29" customFormat="1" ht="20.25">
      <c r="A2" s="2" t="s">
        <v>86</v>
      </c>
      <c r="B2" s="2"/>
      <c r="C2" s="2"/>
      <c r="D2" s="31"/>
      <c r="E2" s="31"/>
      <c r="F2" s="31"/>
    </row>
    <row r="3" spans="1:11" s="29" customFormat="1" ht="27">
      <c r="A3" s="32" t="s">
        <v>87</v>
      </c>
      <c r="B3" s="32"/>
      <c r="C3" s="32"/>
      <c r="D3" s="32"/>
      <c r="E3" s="32"/>
      <c r="F3" s="32"/>
      <c r="G3" s="32"/>
      <c r="H3" s="32"/>
      <c r="I3" s="32"/>
      <c r="J3" s="32"/>
      <c r="K3" s="32"/>
    </row>
    <row r="4" spans="1:11" s="29" customFormat="1" ht="14.25">
      <c r="A4" s="57"/>
      <c r="B4" s="66"/>
      <c r="D4" s="33" t="s">
        <v>88</v>
      </c>
      <c r="E4" s="33"/>
      <c r="F4" s="33"/>
      <c r="G4" s="33"/>
      <c r="H4" s="33"/>
      <c r="I4" s="33"/>
      <c r="J4" s="33"/>
      <c r="K4" s="47" t="s">
        <v>3</v>
      </c>
    </row>
    <row r="5" spans="1:11" ht="15">
      <c r="A5" s="34" t="s">
        <v>4</v>
      </c>
      <c r="G5" s="33"/>
      <c r="K5" s="47"/>
    </row>
    <row r="6" spans="1:11" ht="15" customHeight="1">
      <c r="A6" s="90" t="s">
        <v>8</v>
      </c>
      <c r="B6" s="91" t="s">
        <v>6</v>
      </c>
      <c r="C6" s="91" t="s">
        <v>6</v>
      </c>
      <c r="D6" s="91" t="s">
        <v>6</v>
      </c>
      <c r="E6" s="36" t="s">
        <v>66</v>
      </c>
      <c r="F6" s="36" t="s">
        <v>89</v>
      </c>
      <c r="G6" s="36" t="s">
        <v>90</v>
      </c>
      <c r="H6" s="36" t="s">
        <v>91</v>
      </c>
      <c r="I6" s="36" t="s">
        <v>92</v>
      </c>
      <c r="J6" s="36" t="s">
        <v>93</v>
      </c>
      <c r="K6" s="48" t="s">
        <v>94</v>
      </c>
    </row>
    <row r="7" spans="1:11" ht="15" customHeight="1">
      <c r="A7" s="37" t="s">
        <v>95</v>
      </c>
      <c r="B7" s="38" t="s">
        <v>6</v>
      </c>
      <c r="C7" s="38" t="s">
        <v>6</v>
      </c>
      <c r="D7" s="39" t="s">
        <v>96</v>
      </c>
      <c r="E7" s="38" t="s">
        <v>6</v>
      </c>
      <c r="F7" s="38" t="s">
        <v>6</v>
      </c>
      <c r="G7" s="38" t="s">
        <v>6</v>
      </c>
      <c r="H7" s="38" t="s">
        <v>6</v>
      </c>
      <c r="I7" s="38" t="s">
        <v>6</v>
      </c>
      <c r="J7" s="38" t="s">
        <v>6</v>
      </c>
      <c r="K7" s="49" t="s">
        <v>97</v>
      </c>
    </row>
    <row r="8" spans="1:11" ht="15" customHeight="1">
      <c r="A8" s="37" t="s">
        <v>6</v>
      </c>
      <c r="B8" s="38" t="s">
        <v>6</v>
      </c>
      <c r="C8" s="38" t="s">
        <v>6</v>
      </c>
      <c r="D8" s="39" t="s">
        <v>6</v>
      </c>
      <c r="E8" s="38" t="s">
        <v>6</v>
      </c>
      <c r="F8" s="38" t="s">
        <v>6</v>
      </c>
      <c r="G8" s="38" t="s">
        <v>6</v>
      </c>
      <c r="H8" s="38" t="s">
        <v>6</v>
      </c>
      <c r="I8" s="38" t="s">
        <v>6</v>
      </c>
      <c r="J8" s="38" t="s">
        <v>6</v>
      </c>
      <c r="K8" s="49" t="s">
        <v>6</v>
      </c>
    </row>
    <row r="9" spans="1:11" ht="15" customHeight="1">
      <c r="A9" s="37" t="s">
        <v>6</v>
      </c>
      <c r="B9" s="38" t="s">
        <v>6</v>
      </c>
      <c r="C9" s="38" t="s">
        <v>6</v>
      </c>
      <c r="D9" s="39" t="s">
        <v>6</v>
      </c>
      <c r="E9" s="38" t="s">
        <v>6</v>
      </c>
      <c r="F9" s="38" t="s">
        <v>6</v>
      </c>
      <c r="G9" s="38" t="s">
        <v>6</v>
      </c>
      <c r="H9" s="38" t="s">
        <v>6</v>
      </c>
      <c r="I9" s="38" t="s">
        <v>6</v>
      </c>
      <c r="J9" s="38" t="s">
        <v>6</v>
      </c>
      <c r="K9" s="49" t="s">
        <v>6</v>
      </c>
    </row>
    <row r="10" spans="1:11" ht="15" customHeight="1">
      <c r="A10" s="94" t="s">
        <v>98</v>
      </c>
      <c r="B10" s="95" t="s">
        <v>99</v>
      </c>
      <c r="C10" s="95" t="s">
        <v>100</v>
      </c>
      <c r="D10" s="95" t="s">
        <v>12</v>
      </c>
      <c r="E10" s="96" t="s">
        <v>101</v>
      </c>
      <c r="F10" s="96" t="s">
        <v>102</v>
      </c>
      <c r="G10" s="96" t="s">
        <v>13</v>
      </c>
      <c r="H10" s="96" t="s">
        <v>103</v>
      </c>
      <c r="I10" s="96" t="s">
        <v>104</v>
      </c>
      <c r="J10" s="96" t="s">
        <v>14</v>
      </c>
      <c r="K10" s="102" t="s">
        <v>105</v>
      </c>
    </row>
    <row r="11" spans="1:11" ht="15" customHeight="1">
      <c r="A11" s="94" t="s">
        <v>6</v>
      </c>
      <c r="B11" s="95" t="s">
        <v>6</v>
      </c>
      <c r="C11" s="95" t="s">
        <v>6</v>
      </c>
      <c r="D11" s="95" t="s">
        <v>106</v>
      </c>
      <c r="E11" s="78">
        <v>2404.53983</v>
      </c>
      <c r="F11" s="78">
        <v>2404.53983</v>
      </c>
      <c r="G11" s="78" t="s">
        <v>6</v>
      </c>
      <c r="H11" s="78" t="s">
        <v>6</v>
      </c>
      <c r="I11" s="78" t="s">
        <v>6</v>
      </c>
      <c r="J11" s="78" t="s">
        <v>6</v>
      </c>
      <c r="K11" s="103" t="s">
        <v>6</v>
      </c>
    </row>
    <row r="12" spans="1:11" ht="15" customHeight="1">
      <c r="A12" s="97" t="s">
        <v>107</v>
      </c>
      <c r="B12" s="98" t="s">
        <v>6</v>
      </c>
      <c r="C12" s="98" t="s">
        <v>6</v>
      </c>
      <c r="D12" s="98" t="s">
        <v>108</v>
      </c>
      <c r="E12" s="78">
        <v>11.368</v>
      </c>
      <c r="F12" s="78">
        <v>11.368</v>
      </c>
      <c r="G12" s="78" t="s">
        <v>6</v>
      </c>
      <c r="H12" s="78" t="s">
        <v>6</v>
      </c>
      <c r="I12" s="78" t="s">
        <v>6</v>
      </c>
      <c r="J12" s="78" t="s">
        <v>6</v>
      </c>
      <c r="K12" s="103" t="s">
        <v>6</v>
      </c>
    </row>
    <row r="13" spans="1:11" ht="15" customHeight="1">
      <c r="A13" s="97" t="s">
        <v>109</v>
      </c>
      <c r="B13" s="98" t="s">
        <v>6</v>
      </c>
      <c r="C13" s="98" t="s">
        <v>6</v>
      </c>
      <c r="D13" s="98" t="s">
        <v>110</v>
      </c>
      <c r="E13" s="78">
        <v>1.368</v>
      </c>
      <c r="F13" s="78">
        <v>1.368</v>
      </c>
      <c r="G13" s="78" t="s">
        <v>6</v>
      </c>
      <c r="H13" s="78" t="s">
        <v>6</v>
      </c>
      <c r="I13" s="78" t="s">
        <v>6</v>
      </c>
      <c r="J13" s="78" t="s">
        <v>6</v>
      </c>
      <c r="K13" s="103" t="s">
        <v>6</v>
      </c>
    </row>
    <row r="14" spans="1:11" ht="15" customHeight="1">
      <c r="A14" s="97" t="s">
        <v>111</v>
      </c>
      <c r="B14" s="98" t="s">
        <v>6</v>
      </c>
      <c r="C14" s="98" t="s">
        <v>6</v>
      </c>
      <c r="D14" s="98" t="s">
        <v>112</v>
      </c>
      <c r="E14" s="78">
        <v>1.368</v>
      </c>
      <c r="F14" s="78">
        <v>1.368</v>
      </c>
      <c r="G14" s="78" t="s">
        <v>6</v>
      </c>
      <c r="H14" s="78" t="s">
        <v>6</v>
      </c>
      <c r="I14" s="78" t="s">
        <v>6</v>
      </c>
      <c r="J14" s="78" t="s">
        <v>6</v>
      </c>
      <c r="K14" s="103" t="s">
        <v>6</v>
      </c>
    </row>
    <row r="15" spans="1:11" ht="15" customHeight="1">
      <c r="A15" s="97" t="s">
        <v>113</v>
      </c>
      <c r="B15" s="98" t="s">
        <v>6</v>
      </c>
      <c r="C15" s="98" t="s">
        <v>6</v>
      </c>
      <c r="D15" s="98" t="s">
        <v>114</v>
      </c>
      <c r="E15" s="78">
        <v>10</v>
      </c>
      <c r="F15" s="78">
        <v>10</v>
      </c>
      <c r="G15" s="78" t="s">
        <v>6</v>
      </c>
      <c r="H15" s="78"/>
      <c r="I15" s="78" t="s">
        <v>6</v>
      </c>
      <c r="J15" s="78" t="s">
        <v>6</v>
      </c>
      <c r="K15" s="103" t="s">
        <v>6</v>
      </c>
    </row>
    <row r="16" spans="1:11" ht="15" customHeight="1">
      <c r="A16" s="97" t="s">
        <v>115</v>
      </c>
      <c r="B16" s="98" t="s">
        <v>6</v>
      </c>
      <c r="C16" s="98" t="s">
        <v>6</v>
      </c>
      <c r="D16" s="98" t="s">
        <v>116</v>
      </c>
      <c r="E16" s="78">
        <v>10</v>
      </c>
      <c r="F16" s="78">
        <v>10</v>
      </c>
      <c r="G16" s="78" t="s">
        <v>6</v>
      </c>
      <c r="H16" s="78" t="s">
        <v>6</v>
      </c>
      <c r="I16" s="78" t="s">
        <v>6</v>
      </c>
      <c r="J16" s="78" t="s">
        <v>6</v>
      </c>
      <c r="K16" s="103" t="s">
        <v>6</v>
      </c>
    </row>
    <row r="17" spans="1:11" ht="15" customHeight="1">
      <c r="A17" s="97" t="s">
        <v>117</v>
      </c>
      <c r="B17" s="98" t="s">
        <v>6</v>
      </c>
      <c r="C17" s="98" t="s">
        <v>6</v>
      </c>
      <c r="D17" s="98" t="s">
        <v>118</v>
      </c>
      <c r="E17" s="78">
        <v>2311.250094</v>
      </c>
      <c r="F17" s="78">
        <v>2311.250094</v>
      </c>
      <c r="G17" s="78" t="s">
        <v>6</v>
      </c>
      <c r="H17" s="78" t="s">
        <v>6</v>
      </c>
      <c r="I17" s="78" t="s">
        <v>6</v>
      </c>
      <c r="J17" s="78" t="s">
        <v>6</v>
      </c>
      <c r="K17" s="103" t="s">
        <v>6</v>
      </c>
    </row>
    <row r="18" spans="1:11" ht="15" customHeight="1">
      <c r="A18" s="97" t="s">
        <v>119</v>
      </c>
      <c r="B18" s="98" t="s">
        <v>6</v>
      </c>
      <c r="C18" s="98" t="s">
        <v>6</v>
      </c>
      <c r="D18" s="98" t="s">
        <v>120</v>
      </c>
      <c r="E18" s="78">
        <v>2311.250094</v>
      </c>
      <c r="F18" s="78">
        <v>2311.250094</v>
      </c>
      <c r="G18" s="78" t="s">
        <v>6</v>
      </c>
      <c r="H18" s="78" t="s">
        <v>6</v>
      </c>
      <c r="I18" s="78" t="s">
        <v>6</v>
      </c>
      <c r="J18" s="78" t="s">
        <v>6</v>
      </c>
      <c r="K18" s="103" t="s">
        <v>6</v>
      </c>
    </row>
    <row r="19" spans="1:11" ht="15" customHeight="1">
      <c r="A19" s="97" t="s">
        <v>121</v>
      </c>
      <c r="B19" s="98" t="s">
        <v>6</v>
      </c>
      <c r="C19" s="98" t="s">
        <v>6</v>
      </c>
      <c r="D19" s="98" t="s">
        <v>112</v>
      </c>
      <c r="E19" s="78">
        <v>289.46657400000004</v>
      </c>
      <c r="F19" s="78">
        <v>289.46657400000004</v>
      </c>
      <c r="G19" s="78" t="s">
        <v>6</v>
      </c>
      <c r="H19" s="78" t="s">
        <v>6</v>
      </c>
      <c r="I19" s="78" t="s">
        <v>6</v>
      </c>
      <c r="J19" s="78" t="s">
        <v>6</v>
      </c>
      <c r="K19" s="103" t="s">
        <v>6</v>
      </c>
    </row>
    <row r="20" spans="1:11" ht="15" customHeight="1">
      <c r="A20" s="97" t="s">
        <v>122</v>
      </c>
      <c r="B20" s="98" t="s">
        <v>6</v>
      </c>
      <c r="C20" s="98" t="s">
        <v>6</v>
      </c>
      <c r="D20" s="98" t="s">
        <v>123</v>
      </c>
      <c r="E20" s="78">
        <v>14</v>
      </c>
      <c r="F20" s="78">
        <v>14</v>
      </c>
      <c r="G20" s="78" t="s">
        <v>6</v>
      </c>
      <c r="H20" s="78" t="s">
        <v>6</v>
      </c>
      <c r="I20" s="78" t="s">
        <v>6</v>
      </c>
      <c r="J20" s="78" t="s">
        <v>6</v>
      </c>
      <c r="K20" s="103" t="s">
        <v>6</v>
      </c>
    </row>
    <row r="21" spans="1:11" ht="15" customHeight="1">
      <c r="A21" s="97" t="s">
        <v>124</v>
      </c>
      <c r="B21" s="98" t="s">
        <v>6</v>
      </c>
      <c r="C21" s="98" t="s">
        <v>6</v>
      </c>
      <c r="D21" s="98" t="s">
        <v>125</v>
      </c>
      <c r="E21" s="78">
        <v>146.2</v>
      </c>
      <c r="F21" s="78">
        <v>146.2</v>
      </c>
      <c r="G21" s="78" t="s">
        <v>6</v>
      </c>
      <c r="H21" s="78" t="s">
        <v>6</v>
      </c>
      <c r="I21" s="78" t="s">
        <v>6</v>
      </c>
      <c r="J21" s="78" t="s">
        <v>6</v>
      </c>
      <c r="K21" s="103" t="s">
        <v>6</v>
      </c>
    </row>
    <row r="22" spans="1:11" ht="15" customHeight="1">
      <c r="A22" s="97" t="s">
        <v>126</v>
      </c>
      <c r="B22" s="98" t="s">
        <v>6</v>
      </c>
      <c r="C22" s="98" t="s">
        <v>6</v>
      </c>
      <c r="D22" s="98" t="s">
        <v>127</v>
      </c>
      <c r="E22" s="78">
        <v>92.15</v>
      </c>
      <c r="F22" s="78">
        <v>92.15</v>
      </c>
      <c r="G22" s="78" t="s">
        <v>6</v>
      </c>
      <c r="H22" s="78" t="s">
        <v>6</v>
      </c>
      <c r="I22" s="78" t="s">
        <v>6</v>
      </c>
      <c r="J22" s="78" t="s">
        <v>6</v>
      </c>
      <c r="K22" s="103" t="s">
        <v>6</v>
      </c>
    </row>
    <row r="23" spans="1:11" ht="15" customHeight="1">
      <c r="A23" s="97" t="s">
        <v>128</v>
      </c>
      <c r="B23" s="98" t="s">
        <v>6</v>
      </c>
      <c r="C23" s="98" t="s">
        <v>6</v>
      </c>
      <c r="D23" s="98" t="s">
        <v>129</v>
      </c>
      <c r="E23" s="78">
        <v>1568</v>
      </c>
      <c r="F23" s="78">
        <v>1568</v>
      </c>
      <c r="G23" s="78" t="s">
        <v>6</v>
      </c>
      <c r="H23" s="78" t="s">
        <v>6</v>
      </c>
      <c r="I23" s="78" t="s">
        <v>6</v>
      </c>
      <c r="J23" s="78" t="s">
        <v>6</v>
      </c>
      <c r="K23" s="103" t="s">
        <v>6</v>
      </c>
    </row>
    <row r="24" spans="1:11" ht="15" customHeight="1">
      <c r="A24" s="97" t="s">
        <v>130</v>
      </c>
      <c r="B24" s="98" t="s">
        <v>6</v>
      </c>
      <c r="C24" s="98" t="s">
        <v>6</v>
      </c>
      <c r="D24" s="98" t="s">
        <v>131</v>
      </c>
      <c r="E24" s="78">
        <v>164.74752</v>
      </c>
      <c r="F24" s="78">
        <v>164.74752</v>
      </c>
      <c r="G24" s="78" t="s">
        <v>6</v>
      </c>
      <c r="H24" s="78" t="s">
        <v>6</v>
      </c>
      <c r="I24" s="78" t="s">
        <v>6</v>
      </c>
      <c r="J24" s="78" t="s">
        <v>6</v>
      </c>
      <c r="K24" s="103" t="s">
        <v>6</v>
      </c>
    </row>
    <row r="25" spans="1:11" ht="15" customHeight="1">
      <c r="A25" s="97" t="s">
        <v>132</v>
      </c>
      <c r="B25" s="98" t="s">
        <v>6</v>
      </c>
      <c r="C25" s="98" t="s">
        <v>6</v>
      </c>
      <c r="D25" s="98" t="s">
        <v>133</v>
      </c>
      <c r="E25" s="78">
        <v>36.686</v>
      </c>
      <c r="F25" s="78">
        <v>36.686</v>
      </c>
      <c r="G25" s="78" t="s">
        <v>6</v>
      </c>
      <c r="H25" s="78" t="s">
        <v>6</v>
      </c>
      <c r="I25" s="78" t="s">
        <v>6</v>
      </c>
      <c r="J25" s="78" t="s">
        <v>6</v>
      </c>
      <c r="K25" s="103" t="s">
        <v>6</v>
      </c>
    </row>
    <row r="26" spans="1:11" ht="15" customHeight="1">
      <c r="A26" s="97" t="s">
        <v>134</v>
      </c>
      <c r="B26" s="98" t="s">
        <v>6</v>
      </c>
      <c r="C26" s="98" t="s">
        <v>6</v>
      </c>
      <c r="D26" s="98" t="s">
        <v>135</v>
      </c>
      <c r="E26" s="78">
        <v>26.3626</v>
      </c>
      <c r="F26" s="78">
        <v>26.3626</v>
      </c>
      <c r="G26" s="78" t="s">
        <v>6</v>
      </c>
      <c r="H26" s="78" t="s">
        <v>6</v>
      </c>
      <c r="I26" s="78" t="s">
        <v>6</v>
      </c>
      <c r="J26" s="78" t="s">
        <v>6</v>
      </c>
      <c r="K26" s="103" t="s">
        <v>6</v>
      </c>
    </row>
    <row r="27" spans="1:11" ht="15" customHeight="1">
      <c r="A27" s="97" t="s">
        <v>136</v>
      </c>
      <c r="B27" s="98" t="s">
        <v>6</v>
      </c>
      <c r="C27" s="98" t="s">
        <v>6</v>
      </c>
      <c r="D27" s="98" t="s">
        <v>137</v>
      </c>
      <c r="E27" s="78">
        <v>13.623</v>
      </c>
      <c r="F27" s="78">
        <v>13.623</v>
      </c>
      <c r="G27" s="78" t="s">
        <v>6</v>
      </c>
      <c r="H27" s="78" t="s">
        <v>6</v>
      </c>
      <c r="I27" s="78" t="s">
        <v>6</v>
      </c>
      <c r="J27" s="78" t="s">
        <v>6</v>
      </c>
      <c r="K27" s="103" t="s">
        <v>6</v>
      </c>
    </row>
    <row r="28" spans="1:11" ht="15" customHeight="1">
      <c r="A28" s="97" t="s">
        <v>138</v>
      </c>
      <c r="B28" s="98" t="s">
        <v>6</v>
      </c>
      <c r="C28" s="98" t="s">
        <v>6</v>
      </c>
      <c r="D28" s="98" t="s">
        <v>139</v>
      </c>
      <c r="E28" s="78">
        <v>13.623</v>
      </c>
      <c r="F28" s="78">
        <v>13.623</v>
      </c>
      <c r="G28" s="78" t="s">
        <v>6</v>
      </c>
      <c r="H28" s="78" t="s">
        <v>6</v>
      </c>
      <c r="I28" s="78" t="s">
        <v>6</v>
      </c>
      <c r="J28" s="78" t="s">
        <v>6</v>
      </c>
      <c r="K28" s="103" t="s">
        <v>6</v>
      </c>
    </row>
    <row r="29" spans="1:11" ht="15" customHeight="1">
      <c r="A29" s="97" t="s">
        <v>140</v>
      </c>
      <c r="B29" s="98" t="s">
        <v>6</v>
      </c>
      <c r="C29" s="98" t="s">
        <v>6</v>
      </c>
      <c r="D29" s="98" t="s">
        <v>141</v>
      </c>
      <c r="E29" s="78">
        <v>12.7396</v>
      </c>
      <c r="F29" s="78">
        <v>12.7396</v>
      </c>
      <c r="G29" s="78" t="s">
        <v>6</v>
      </c>
      <c r="H29" s="78" t="s">
        <v>6</v>
      </c>
      <c r="I29" s="78" t="s">
        <v>6</v>
      </c>
      <c r="J29" s="78" t="s">
        <v>6</v>
      </c>
      <c r="K29" s="103" t="s">
        <v>6</v>
      </c>
    </row>
    <row r="30" spans="1:11" ht="15" customHeight="1">
      <c r="A30" s="97" t="s">
        <v>142</v>
      </c>
      <c r="B30" s="98" t="s">
        <v>6</v>
      </c>
      <c r="C30" s="98" t="s">
        <v>6</v>
      </c>
      <c r="D30" s="98" t="s">
        <v>143</v>
      </c>
      <c r="E30" s="78">
        <v>12.7396</v>
      </c>
      <c r="F30" s="78">
        <v>12.7396</v>
      </c>
      <c r="G30" s="78" t="s">
        <v>6</v>
      </c>
      <c r="H30" s="78" t="s">
        <v>6</v>
      </c>
      <c r="I30" s="78" t="s">
        <v>6</v>
      </c>
      <c r="J30" s="78" t="s">
        <v>6</v>
      </c>
      <c r="K30" s="103" t="s">
        <v>6</v>
      </c>
    </row>
    <row r="31" spans="1:11" ht="15" customHeight="1">
      <c r="A31" s="97" t="s">
        <v>144</v>
      </c>
      <c r="B31" s="98" t="s">
        <v>6</v>
      </c>
      <c r="C31" s="98" t="s">
        <v>6</v>
      </c>
      <c r="D31" s="98" t="s">
        <v>145</v>
      </c>
      <c r="E31" s="78">
        <v>29.5246</v>
      </c>
      <c r="F31" s="78">
        <v>29.5246</v>
      </c>
      <c r="G31" s="78" t="s">
        <v>6</v>
      </c>
      <c r="H31" s="78" t="s">
        <v>6</v>
      </c>
      <c r="I31" s="78" t="s">
        <v>6</v>
      </c>
      <c r="J31" s="78" t="s">
        <v>6</v>
      </c>
      <c r="K31" s="103" t="s">
        <v>6</v>
      </c>
    </row>
    <row r="32" spans="1:11" ht="15" customHeight="1">
      <c r="A32" s="97" t="s">
        <v>146</v>
      </c>
      <c r="B32" s="98" t="s">
        <v>6</v>
      </c>
      <c r="C32" s="98" t="s">
        <v>6</v>
      </c>
      <c r="D32" s="98" t="s">
        <v>147</v>
      </c>
      <c r="E32" s="78">
        <v>29.5246</v>
      </c>
      <c r="F32" s="78">
        <v>29.5246</v>
      </c>
      <c r="G32" s="78" t="s">
        <v>6</v>
      </c>
      <c r="H32" s="78" t="s">
        <v>6</v>
      </c>
      <c r="I32" s="78" t="s">
        <v>6</v>
      </c>
      <c r="J32" s="78" t="s">
        <v>6</v>
      </c>
      <c r="K32" s="103" t="s">
        <v>6</v>
      </c>
    </row>
    <row r="33" spans="1:11" ht="15" customHeight="1">
      <c r="A33" s="97" t="s">
        <v>148</v>
      </c>
      <c r="B33" s="98" t="s">
        <v>6</v>
      </c>
      <c r="C33" s="98" t="s">
        <v>6</v>
      </c>
      <c r="D33" s="98" t="s">
        <v>149</v>
      </c>
      <c r="E33" s="78">
        <v>10.7124</v>
      </c>
      <c r="F33" s="78">
        <v>10.7124</v>
      </c>
      <c r="G33" s="78" t="s">
        <v>6</v>
      </c>
      <c r="H33" s="78" t="s">
        <v>6</v>
      </c>
      <c r="I33" s="78" t="s">
        <v>6</v>
      </c>
      <c r="J33" s="78" t="s">
        <v>6</v>
      </c>
      <c r="K33" s="103" t="s">
        <v>6</v>
      </c>
    </row>
    <row r="34" spans="1:11" ht="15" customHeight="1">
      <c r="A34" s="97" t="s">
        <v>150</v>
      </c>
      <c r="B34" s="98" t="s">
        <v>6</v>
      </c>
      <c r="C34" s="98" t="s">
        <v>6</v>
      </c>
      <c r="D34" s="98" t="s">
        <v>151</v>
      </c>
      <c r="E34" s="78">
        <v>18.8122</v>
      </c>
      <c r="F34" s="78">
        <v>18.8122</v>
      </c>
      <c r="G34" s="78" t="s">
        <v>6</v>
      </c>
      <c r="H34" s="78" t="s">
        <v>6</v>
      </c>
      <c r="I34" s="78" t="s">
        <v>6</v>
      </c>
      <c r="J34" s="78" t="s">
        <v>6</v>
      </c>
      <c r="K34" s="103" t="s">
        <v>6</v>
      </c>
    </row>
    <row r="35" spans="1:11" ht="15" customHeight="1">
      <c r="A35" s="97" t="s">
        <v>152</v>
      </c>
      <c r="B35" s="98" t="s">
        <v>6</v>
      </c>
      <c r="C35" s="98" t="s">
        <v>6</v>
      </c>
      <c r="D35" s="98" t="s">
        <v>153</v>
      </c>
      <c r="E35" s="78">
        <v>26.034536</v>
      </c>
      <c r="F35" s="78">
        <v>26.034536</v>
      </c>
      <c r="G35" s="78" t="s">
        <v>6</v>
      </c>
      <c r="H35" s="78" t="s">
        <v>6</v>
      </c>
      <c r="I35" s="78" t="s">
        <v>6</v>
      </c>
      <c r="J35" s="78" t="s">
        <v>6</v>
      </c>
      <c r="K35" s="103" t="s">
        <v>6</v>
      </c>
    </row>
    <row r="36" spans="1:11" ht="15" customHeight="1">
      <c r="A36" s="97" t="s">
        <v>154</v>
      </c>
      <c r="B36" s="98" t="s">
        <v>6</v>
      </c>
      <c r="C36" s="98" t="s">
        <v>6</v>
      </c>
      <c r="D36" s="98" t="s">
        <v>155</v>
      </c>
      <c r="E36" s="78">
        <v>26.034536</v>
      </c>
      <c r="F36" s="78">
        <v>26.034536</v>
      </c>
      <c r="G36" s="78" t="s">
        <v>6</v>
      </c>
      <c r="H36" s="78" t="s">
        <v>6</v>
      </c>
      <c r="I36" s="78" t="s">
        <v>6</v>
      </c>
      <c r="J36" s="78" t="s">
        <v>6</v>
      </c>
      <c r="K36" s="103" t="s">
        <v>6</v>
      </c>
    </row>
    <row r="37" spans="1:11" ht="15" customHeight="1">
      <c r="A37" s="99" t="s">
        <v>156</v>
      </c>
      <c r="B37" s="100" t="s">
        <v>6</v>
      </c>
      <c r="C37" s="100" t="s">
        <v>6</v>
      </c>
      <c r="D37" s="100" t="s">
        <v>157</v>
      </c>
      <c r="E37" s="78">
        <v>26.034536</v>
      </c>
      <c r="F37" s="78">
        <v>26.034536</v>
      </c>
      <c r="G37" s="93" t="s">
        <v>6</v>
      </c>
      <c r="H37" s="93" t="s">
        <v>6</v>
      </c>
      <c r="I37" s="93" t="s">
        <v>6</v>
      </c>
      <c r="J37" s="93" t="s">
        <v>6</v>
      </c>
      <c r="K37" s="104" t="s">
        <v>6</v>
      </c>
    </row>
    <row r="38" spans="1:11" ht="12.75">
      <c r="A38" s="101" t="s">
        <v>158</v>
      </c>
      <c r="B38" s="101"/>
      <c r="C38" s="101"/>
      <c r="D38" s="101"/>
      <c r="E38" s="101"/>
      <c r="F38" s="101"/>
      <c r="G38" s="101"/>
      <c r="H38" s="101"/>
      <c r="I38" s="101"/>
      <c r="J38" s="101"/>
      <c r="K38" s="101"/>
    </row>
    <row r="39" ht="14.25">
      <c r="G39" s="33"/>
    </row>
  </sheetData>
  <sheetProtection/>
  <mergeCells count="43">
    <mergeCell ref="A2:C2"/>
    <mergeCell ref="A3:K3"/>
    <mergeCell ref="D4:J4"/>
    <mergeCell ref="A6:D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10:A11"/>
    <mergeCell ref="B10:B11"/>
    <mergeCell ref="C10:C11"/>
    <mergeCell ref="D7:D9"/>
    <mergeCell ref="E6:E9"/>
    <mergeCell ref="F6:F9"/>
    <mergeCell ref="G6:G9"/>
    <mergeCell ref="H6:H9"/>
    <mergeCell ref="I6:I9"/>
    <mergeCell ref="J6:J9"/>
    <mergeCell ref="K6:K9"/>
    <mergeCell ref="A7:C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K39"/>
  <sheetViews>
    <sheetView workbookViewId="0" topLeftCell="A1">
      <selection activeCell="E11" sqref="E11:H37"/>
    </sheetView>
  </sheetViews>
  <sheetFormatPr defaultColWidth="9.140625" defaultRowHeight="12.75"/>
  <cols>
    <col min="1" max="3" width="3.140625" style="29" customWidth="1"/>
    <col min="4" max="4" width="37.421875" style="29" customWidth="1"/>
    <col min="5" max="10" width="17.140625" style="29" customWidth="1"/>
    <col min="11" max="11" width="9.7109375" style="29" bestFit="1" customWidth="1"/>
    <col min="12" max="16384" width="9.140625" style="29" customWidth="1"/>
  </cols>
  <sheetData>
    <row r="2" spans="1:6" s="29" customFormat="1" ht="20.25">
      <c r="A2" s="2" t="s">
        <v>159</v>
      </c>
      <c r="B2" s="2"/>
      <c r="C2" s="2"/>
      <c r="D2" s="31"/>
      <c r="E2" s="31"/>
      <c r="F2" s="31"/>
    </row>
    <row r="3" spans="1:11" s="29" customFormat="1" ht="27">
      <c r="A3" s="32" t="s">
        <v>160</v>
      </c>
      <c r="B3" s="32"/>
      <c r="C3" s="32"/>
      <c r="D3" s="32"/>
      <c r="E3" s="32"/>
      <c r="F3" s="32"/>
      <c r="G3" s="32"/>
      <c r="H3" s="32"/>
      <c r="I3" s="32"/>
      <c r="J3" s="32"/>
      <c r="K3" s="65"/>
    </row>
    <row r="4" spans="1:10" s="29" customFormat="1" ht="14.25">
      <c r="A4" s="57"/>
      <c r="B4" s="66"/>
      <c r="E4" s="33" t="s">
        <v>161</v>
      </c>
      <c r="F4" s="33"/>
      <c r="G4" s="33"/>
      <c r="J4" s="47" t="s">
        <v>3</v>
      </c>
    </row>
    <row r="5" spans="1:10" ht="15">
      <c r="A5" s="34" t="s">
        <v>4</v>
      </c>
      <c r="F5" s="33"/>
      <c r="J5" s="47"/>
    </row>
    <row r="6" spans="1:10" ht="15" customHeight="1">
      <c r="A6" s="90" t="s">
        <v>8</v>
      </c>
      <c r="B6" s="91" t="s">
        <v>6</v>
      </c>
      <c r="C6" s="91" t="s">
        <v>6</v>
      </c>
      <c r="D6" s="91" t="s">
        <v>6</v>
      </c>
      <c r="E6" s="36" t="s">
        <v>67</v>
      </c>
      <c r="F6" s="36" t="s">
        <v>162</v>
      </c>
      <c r="G6" s="36" t="s">
        <v>163</v>
      </c>
      <c r="H6" s="36" t="s">
        <v>164</v>
      </c>
      <c r="I6" s="36" t="s">
        <v>165</v>
      </c>
      <c r="J6" s="48" t="s">
        <v>166</v>
      </c>
    </row>
    <row r="7" spans="1:10" ht="15" customHeight="1">
      <c r="A7" s="37" t="s">
        <v>95</v>
      </c>
      <c r="B7" s="38" t="s">
        <v>6</v>
      </c>
      <c r="C7" s="38" t="s">
        <v>6</v>
      </c>
      <c r="D7" s="39" t="s">
        <v>96</v>
      </c>
      <c r="E7" s="38" t="s">
        <v>6</v>
      </c>
      <c r="F7" s="38" t="s">
        <v>6</v>
      </c>
      <c r="G7" s="38" t="s">
        <v>6</v>
      </c>
      <c r="H7" s="38" t="s">
        <v>6</v>
      </c>
      <c r="I7" s="38" t="s">
        <v>6</v>
      </c>
      <c r="J7" s="49" t="s">
        <v>6</v>
      </c>
    </row>
    <row r="8" spans="1:10" ht="15" customHeight="1">
      <c r="A8" s="37" t="s">
        <v>6</v>
      </c>
      <c r="B8" s="38" t="s">
        <v>6</v>
      </c>
      <c r="C8" s="38" t="s">
        <v>6</v>
      </c>
      <c r="D8" s="39" t="s">
        <v>6</v>
      </c>
      <c r="E8" s="38" t="s">
        <v>6</v>
      </c>
      <c r="F8" s="38" t="s">
        <v>6</v>
      </c>
      <c r="G8" s="38" t="s">
        <v>6</v>
      </c>
      <c r="H8" s="38" t="s">
        <v>6</v>
      </c>
      <c r="I8" s="38" t="s">
        <v>6</v>
      </c>
      <c r="J8" s="49" t="s">
        <v>6</v>
      </c>
    </row>
    <row r="9" spans="1:10" ht="15" customHeight="1">
      <c r="A9" s="37" t="s">
        <v>6</v>
      </c>
      <c r="B9" s="38" t="s">
        <v>6</v>
      </c>
      <c r="C9" s="38" t="s">
        <v>6</v>
      </c>
      <c r="D9" s="39" t="s">
        <v>6</v>
      </c>
      <c r="E9" s="38" t="s">
        <v>6</v>
      </c>
      <c r="F9" s="38" t="s">
        <v>6</v>
      </c>
      <c r="G9" s="38" t="s">
        <v>6</v>
      </c>
      <c r="H9" s="38" t="s">
        <v>6</v>
      </c>
      <c r="I9" s="38" t="s">
        <v>6</v>
      </c>
      <c r="J9" s="49" t="s">
        <v>6</v>
      </c>
    </row>
    <row r="10" spans="1:10" ht="15" customHeight="1">
      <c r="A10" s="92" t="s">
        <v>98</v>
      </c>
      <c r="B10" s="39" t="s">
        <v>99</v>
      </c>
      <c r="C10" s="39" t="s">
        <v>100</v>
      </c>
      <c r="D10" s="39" t="s">
        <v>12</v>
      </c>
      <c r="E10" s="38" t="s">
        <v>101</v>
      </c>
      <c r="F10" s="38" t="s">
        <v>102</v>
      </c>
      <c r="G10" s="38" t="s">
        <v>13</v>
      </c>
      <c r="H10" s="38" t="s">
        <v>103</v>
      </c>
      <c r="I10" s="38" t="s">
        <v>104</v>
      </c>
      <c r="J10" s="49" t="s">
        <v>14</v>
      </c>
    </row>
    <row r="11" spans="1:10" ht="15" customHeight="1">
      <c r="A11" s="92" t="s">
        <v>6</v>
      </c>
      <c r="B11" s="39" t="s">
        <v>6</v>
      </c>
      <c r="C11" s="39" t="s">
        <v>6</v>
      </c>
      <c r="D11" s="39" t="s">
        <v>106</v>
      </c>
      <c r="E11" s="78">
        <v>2404.53983</v>
      </c>
      <c r="F11" s="78">
        <v>375.46911</v>
      </c>
      <c r="G11" s="78">
        <v>2029.07072</v>
      </c>
      <c r="H11" s="78" t="s">
        <v>6</v>
      </c>
      <c r="I11" s="40" t="s">
        <v>6</v>
      </c>
      <c r="J11" s="51" t="s">
        <v>6</v>
      </c>
    </row>
    <row r="12" spans="1:10" ht="15" customHeight="1">
      <c r="A12" s="41" t="s">
        <v>107</v>
      </c>
      <c r="B12" s="42" t="s">
        <v>6</v>
      </c>
      <c r="C12" s="42" t="s">
        <v>6</v>
      </c>
      <c r="D12" s="42" t="s">
        <v>108</v>
      </c>
      <c r="E12" s="78">
        <v>11.368</v>
      </c>
      <c r="F12" s="78">
        <v>1.368</v>
      </c>
      <c r="G12" s="78">
        <v>10</v>
      </c>
      <c r="H12" s="78" t="s">
        <v>6</v>
      </c>
      <c r="I12" s="40" t="s">
        <v>6</v>
      </c>
      <c r="J12" s="51" t="s">
        <v>6</v>
      </c>
    </row>
    <row r="13" spans="1:10" ht="15" customHeight="1">
      <c r="A13" s="41" t="s">
        <v>109</v>
      </c>
      <c r="B13" s="42" t="s">
        <v>6</v>
      </c>
      <c r="C13" s="42" t="s">
        <v>6</v>
      </c>
      <c r="D13" s="42" t="s">
        <v>110</v>
      </c>
      <c r="E13" s="78">
        <v>1.368</v>
      </c>
      <c r="F13" s="78">
        <v>1.368</v>
      </c>
      <c r="G13" s="78" t="s">
        <v>6</v>
      </c>
      <c r="H13" s="78" t="s">
        <v>6</v>
      </c>
      <c r="I13" s="40" t="s">
        <v>6</v>
      </c>
      <c r="J13" s="51" t="s">
        <v>6</v>
      </c>
    </row>
    <row r="14" spans="1:10" ht="15" customHeight="1">
      <c r="A14" s="41" t="s">
        <v>111</v>
      </c>
      <c r="B14" s="42" t="s">
        <v>6</v>
      </c>
      <c r="C14" s="42" t="s">
        <v>6</v>
      </c>
      <c r="D14" s="42" t="s">
        <v>112</v>
      </c>
      <c r="E14" s="78">
        <v>1.368</v>
      </c>
      <c r="F14" s="78">
        <v>1.368</v>
      </c>
      <c r="G14" s="78" t="s">
        <v>6</v>
      </c>
      <c r="H14" s="78" t="s">
        <v>6</v>
      </c>
      <c r="I14" s="40" t="s">
        <v>6</v>
      </c>
      <c r="J14" s="51" t="s">
        <v>6</v>
      </c>
    </row>
    <row r="15" spans="1:10" ht="15" customHeight="1">
      <c r="A15" s="41" t="s">
        <v>113</v>
      </c>
      <c r="B15" s="42" t="s">
        <v>6</v>
      </c>
      <c r="C15" s="42" t="s">
        <v>6</v>
      </c>
      <c r="D15" s="42" t="s">
        <v>114</v>
      </c>
      <c r="E15" s="78">
        <v>10</v>
      </c>
      <c r="F15" s="78" t="s">
        <v>6</v>
      </c>
      <c r="G15" s="78">
        <v>10</v>
      </c>
      <c r="H15" s="78" t="s">
        <v>6</v>
      </c>
      <c r="I15" s="40" t="s">
        <v>6</v>
      </c>
      <c r="J15" s="51" t="s">
        <v>6</v>
      </c>
    </row>
    <row r="16" spans="1:10" ht="15" customHeight="1">
      <c r="A16" s="41" t="s">
        <v>115</v>
      </c>
      <c r="B16" s="42" t="s">
        <v>6</v>
      </c>
      <c r="C16" s="42" t="s">
        <v>6</v>
      </c>
      <c r="D16" s="42" t="s">
        <v>116</v>
      </c>
      <c r="E16" s="78">
        <v>10</v>
      </c>
      <c r="F16" s="78" t="s">
        <v>6</v>
      </c>
      <c r="G16" s="78">
        <v>10</v>
      </c>
      <c r="H16" s="78" t="s">
        <v>6</v>
      </c>
      <c r="I16" s="40" t="s">
        <v>6</v>
      </c>
      <c r="J16" s="51" t="s">
        <v>6</v>
      </c>
    </row>
    <row r="17" spans="1:10" ht="15" customHeight="1">
      <c r="A17" s="41" t="s">
        <v>117</v>
      </c>
      <c r="B17" s="42" t="s">
        <v>6</v>
      </c>
      <c r="C17" s="42" t="s">
        <v>6</v>
      </c>
      <c r="D17" s="42" t="s">
        <v>118</v>
      </c>
      <c r="E17" s="78">
        <v>2311.250094</v>
      </c>
      <c r="F17" s="78">
        <v>292.179374</v>
      </c>
      <c r="G17" s="78">
        <v>2019.07072</v>
      </c>
      <c r="H17" s="78" t="s">
        <v>6</v>
      </c>
      <c r="I17" s="40" t="s">
        <v>6</v>
      </c>
      <c r="J17" s="51" t="s">
        <v>6</v>
      </c>
    </row>
    <row r="18" spans="1:10" ht="15" customHeight="1">
      <c r="A18" s="41" t="s">
        <v>119</v>
      </c>
      <c r="B18" s="42" t="s">
        <v>6</v>
      </c>
      <c r="C18" s="42" t="s">
        <v>6</v>
      </c>
      <c r="D18" s="42" t="s">
        <v>120</v>
      </c>
      <c r="E18" s="78">
        <v>2311.250094</v>
      </c>
      <c r="F18" s="78">
        <v>292.179374</v>
      </c>
      <c r="G18" s="78">
        <v>2019.07072</v>
      </c>
      <c r="H18" s="78" t="s">
        <v>6</v>
      </c>
      <c r="I18" s="40" t="s">
        <v>6</v>
      </c>
      <c r="J18" s="51" t="s">
        <v>6</v>
      </c>
    </row>
    <row r="19" spans="1:10" ht="15" customHeight="1">
      <c r="A19" s="41" t="s">
        <v>121</v>
      </c>
      <c r="B19" s="42" t="s">
        <v>6</v>
      </c>
      <c r="C19" s="42" t="s">
        <v>6</v>
      </c>
      <c r="D19" s="42" t="s">
        <v>112</v>
      </c>
      <c r="E19" s="78">
        <v>289.46657400000004</v>
      </c>
      <c r="F19" s="78">
        <v>289.46657400000004</v>
      </c>
      <c r="G19" s="78" t="s">
        <v>6</v>
      </c>
      <c r="H19" s="78" t="s">
        <v>6</v>
      </c>
      <c r="I19" s="40" t="s">
        <v>6</v>
      </c>
      <c r="J19" s="51" t="s">
        <v>6</v>
      </c>
    </row>
    <row r="20" spans="1:10" ht="15" customHeight="1">
      <c r="A20" s="41" t="s">
        <v>122</v>
      </c>
      <c r="B20" s="42" t="s">
        <v>6</v>
      </c>
      <c r="C20" s="42" t="s">
        <v>6</v>
      </c>
      <c r="D20" s="42" t="s">
        <v>123</v>
      </c>
      <c r="E20" s="78">
        <v>14</v>
      </c>
      <c r="F20" s="78" t="s">
        <v>6</v>
      </c>
      <c r="G20" s="78">
        <v>14</v>
      </c>
      <c r="H20" s="78" t="s">
        <v>6</v>
      </c>
      <c r="I20" s="40" t="s">
        <v>6</v>
      </c>
      <c r="J20" s="51" t="s">
        <v>6</v>
      </c>
    </row>
    <row r="21" spans="1:10" ht="15" customHeight="1">
      <c r="A21" s="41" t="s">
        <v>124</v>
      </c>
      <c r="B21" s="42" t="s">
        <v>6</v>
      </c>
      <c r="C21" s="42" t="s">
        <v>6</v>
      </c>
      <c r="D21" s="42" t="s">
        <v>125</v>
      </c>
      <c r="E21" s="78">
        <v>146.2</v>
      </c>
      <c r="F21" s="78">
        <v>2.7128</v>
      </c>
      <c r="G21" s="78">
        <v>143.4872</v>
      </c>
      <c r="H21" s="78" t="s">
        <v>6</v>
      </c>
      <c r="I21" s="40" t="s">
        <v>6</v>
      </c>
      <c r="J21" s="51" t="s">
        <v>6</v>
      </c>
    </row>
    <row r="22" spans="1:10" ht="15" customHeight="1">
      <c r="A22" s="41" t="s">
        <v>126</v>
      </c>
      <c r="B22" s="42" t="s">
        <v>6</v>
      </c>
      <c r="C22" s="42" t="s">
        <v>6</v>
      </c>
      <c r="D22" s="42" t="s">
        <v>127</v>
      </c>
      <c r="E22" s="78">
        <v>92.15</v>
      </c>
      <c r="F22" s="78" t="s">
        <v>6</v>
      </c>
      <c r="G22" s="78">
        <v>92.15</v>
      </c>
      <c r="H22" s="78" t="s">
        <v>6</v>
      </c>
      <c r="I22" s="40" t="s">
        <v>6</v>
      </c>
      <c r="J22" s="51" t="s">
        <v>6</v>
      </c>
    </row>
    <row r="23" spans="1:10" ht="15" customHeight="1">
      <c r="A23" s="41" t="s">
        <v>128</v>
      </c>
      <c r="B23" s="42" t="s">
        <v>6</v>
      </c>
      <c r="C23" s="42" t="s">
        <v>6</v>
      </c>
      <c r="D23" s="42" t="s">
        <v>129</v>
      </c>
      <c r="E23" s="78">
        <v>1568</v>
      </c>
      <c r="F23" s="78" t="s">
        <v>6</v>
      </c>
      <c r="G23" s="78">
        <v>1568</v>
      </c>
      <c r="H23" s="78" t="s">
        <v>6</v>
      </c>
      <c r="I23" s="40" t="s">
        <v>6</v>
      </c>
      <c r="J23" s="51" t="s">
        <v>6</v>
      </c>
    </row>
    <row r="24" spans="1:10" ht="15" customHeight="1">
      <c r="A24" s="41" t="s">
        <v>130</v>
      </c>
      <c r="B24" s="42" t="s">
        <v>6</v>
      </c>
      <c r="C24" s="42" t="s">
        <v>6</v>
      </c>
      <c r="D24" s="42" t="s">
        <v>131</v>
      </c>
      <c r="E24" s="78">
        <v>164.74752</v>
      </c>
      <c r="F24" s="78" t="s">
        <v>6</v>
      </c>
      <c r="G24" s="78">
        <v>164.74752</v>
      </c>
      <c r="H24" s="78" t="s">
        <v>6</v>
      </c>
      <c r="I24" s="40" t="s">
        <v>6</v>
      </c>
      <c r="J24" s="51" t="s">
        <v>6</v>
      </c>
    </row>
    <row r="25" spans="1:10" ht="15" customHeight="1">
      <c r="A25" s="41" t="s">
        <v>132</v>
      </c>
      <c r="B25" s="42" t="s">
        <v>6</v>
      </c>
      <c r="C25" s="42" t="s">
        <v>6</v>
      </c>
      <c r="D25" s="42" t="s">
        <v>133</v>
      </c>
      <c r="E25" s="78">
        <v>36.686</v>
      </c>
      <c r="F25" s="78" t="s">
        <v>6</v>
      </c>
      <c r="G25" s="78">
        <v>36.686</v>
      </c>
      <c r="H25" s="78" t="s">
        <v>6</v>
      </c>
      <c r="I25" s="40"/>
      <c r="J25" s="51" t="s">
        <v>6</v>
      </c>
    </row>
    <row r="26" spans="1:10" ht="15" customHeight="1">
      <c r="A26" s="41" t="s">
        <v>134</v>
      </c>
      <c r="B26" s="42" t="s">
        <v>6</v>
      </c>
      <c r="C26" s="42" t="s">
        <v>6</v>
      </c>
      <c r="D26" s="42" t="s">
        <v>135</v>
      </c>
      <c r="E26" s="78">
        <v>26.3626</v>
      </c>
      <c r="F26" s="78">
        <v>26.3626</v>
      </c>
      <c r="G26" s="78" t="s">
        <v>6</v>
      </c>
      <c r="H26" s="78" t="s">
        <v>6</v>
      </c>
      <c r="I26" s="40" t="s">
        <v>6</v>
      </c>
      <c r="J26" s="51" t="s">
        <v>6</v>
      </c>
    </row>
    <row r="27" spans="1:10" ht="15" customHeight="1">
      <c r="A27" s="41" t="s">
        <v>136</v>
      </c>
      <c r="B27" s="42" t="s">
        <v>6</v>
      </c>
      <c r="C27" s="42" t="s">
        <v>6</v>
      </c>
      <c r="D27" s="42" t="s">
        <v>137</v>
      </c>
      <c r="E27" s="78">
        <v>13.623</v>
      </c>
      <c r="F27" s="78">
        <v>13.623</v>
      </c>
      <c r="G27" s="78" t="s">
        <v>6</v>
      </c>
      <c r="H27" s="78" t="s">
        <v>6</v>
      </c>
      <c r="I27" s="40" t="s">
        <v>6</v>
      </c>
      <c r="J27" s="51" t="s">
        <v>6</v>
      </c>
    </row>
    <row r="28" spans="1:10" ht="15" customHeight="1">
      <c r="A28" s="41" t="s">
        <v>138</v>
      </c>
      <c r="B28" s="42" t="s">
        <v>6</v>
      </c>
      <c r="C28" s="42" t="s">
        <v>6</v>
      </c>
      <c r="D28" s="42" t="s">
        <v>139</v>
      </c>
      <c r="E28" s="78">
        <v>13.623</v>
      </c>
      <c r="F28" s="78">
        <v>13.623</v>
      </c>
      <c r="G28" s="78" t="s">
        <v>6</v>
      </c>
      <c r="H28" s="78" t="s">
        <v>6</v>
      </c>
      <c r="I28" s="40" t="s">
        <v>6</v>
      </c>
      <c r="J28" s="51" t="s">
        <v>6</v>
      </c>
    </row>
    <row r="29" spans="1:10" ht="15" customHeight="1">
      <c r="A29" s="41" t="s">
        <v>140</v>
      </c>
      <c r="B29" s="42" t="s">
        <v>6</v>
      </c>
      <c r="C29" s="42" t="s">
        <v>6</v>
      </c>
      <c r="D29" s="42" t="s">
        <v>141</v>
      </c>
      <c r="E29" s="78">
        <v>12.7396</v>
      </c>
      <c r="F29" s="78">
        <v>12.7396</v>
      </c>
      <c r="G29" s="78" t="s">
        <v>6</v>
      </c>
      <c r="H29" s="78" t="s">
        <v>6</v>
      </c>
      <c r="I29" s="40" t="s">
        <v>6</v>
      </c>
      <c r="J29" s="51" t="s">
        <v>6</v>
      </c>
    </row>
    <row r="30" spans="1:10" ht="15" customHeight="1">
      <c r="A30" s="41" t="s">
        <v>142</v>
      </c>
      <c r="B30" s="42" t="s">
        <v>6</v>
      </c>
      <c r="C30" s="42" t="s">
        <v>6</v>
      </c>
      <c r="D30" s="42" t="s">
        <v>143</v>
      </c>
      <c r="E30" s="78">
        <v>12.7396</v>
      </c>
      <c r="F30" s="78">
        <v>12.7396</v>
      </c>
      <c r="G30" s="78" t="s">
        <v>6</v>
      </c>
      <c r="H30" s="78" t="s">
        <v>6</v>
      </c>
      <c r="I30" s="40" t="s">
        <v>6</v>
      </c>
      <c r="J30" s="51" t="s">
        <v>6</v>
      </c>
    </row>
    <row r="31" spans="1:10" ht="15" customHeight="1">
      <c r="A31" s="41" t="s">
        <v>144</v>
      </c>
      <c r="B31" s="42" t="s">
        <v>6</v>
      </c>
      <c r="C31" s="42" t="s">
        <v>6</v>
      </c>
      <c r="D31" s="42" t="s">
        <v>145</v>
      </c>
      <c r="E31" s="78">
        <v>29.5246</v>
      </c>
      <c r="F31" s="78">
        <v>29.5246</v>
      </c>
      <c r="G31" s="78" t="s">
        <v>6</v>
      </c>
      <c r="H31" s="78" t="s">
        <v>6</v>
      </c>
      <c r="I31" s="40" t="s">
        <v>6</v>
      </c>
      <c r="J31" s="51" t="s">
        <v>6</v>
      </c>
    </row>
    <row r="32" spans="1:10" ht="15" customHeight="1">
      <c r="A32" s="41" t="s">
        <v>146</v>
      </c>
      <c r="B32" s="42" t="s">
        <v>6</v>
      </c>
      <c r="C32" s="42" t="s">
        <v>6</v>
      </c>
      <c r="D32" s="42" t="s">
        <v>147</v>
      </c>
      <c r="E32" s="78">
        <v>29.5246</v>
      </c>
      <c r="F32" s="78">
        <v>29.5246</v>
      </c>
      <c r="G32" s="78" t="s">
        <v>6</v>
      </c>
      <c r="H32" s="78" t="s">
        <v>6</v>
      </c>
      <c r="I32" s="40" t="s">
        <v>6</v>
      </c>
      <c r="J32" s="51" t="s">
        <v>6</v>
      </c>
    </row>
    <row r="33" spans="1:10" ht="15" customHeight="1">
      <c r="A33" s="41" t="s">
        <v>148</v>
      </c>
      <c r="B33" s="42" t="s">
        <v>6</v>
      </c>
      <c r="C33" s="42" t="s">
        <v>6</v>
      </c>
      <c r="D33" s="42" t="s">
        <v>149</v>
      </c>
      <c r="E33" s="78">
        <v>10.7124</v>
      </c>
      <c r="F33" s="78">
        <v>10.7124</v>
      </c>
      <c r="G33" s="78" t="s">
        <v>6</v>
      </c>
      <c r="H33" s="78" t="s">
        <v>6</v>
      </c>
      <c r="I33" s="40" t="s">
        <v>6</v>
      </c>
      <c r="J33" s="51" t="s">
        <v>6</v>
      </c>
    </row>
    <row r="34" spans="1:10" ht="15" customHeight="1">
      <c r="A34" s="41" t="s">
        <v>150</v>
      </c>
      <c r="B34" s="42" t="s">
        <v>6</v>
      </c>
      <c r="C34" s="42" t="s">
        <v>6</v>
      </c>
      <c r="D34" s="42" t="s">
        <v>151</v>
      </c>
      <c r="E34" s="78">
        <v>18.8122</v>
      </c>
      <c r="F34" s="78">
        <v>18.8122</v>
      </c>
      <c r="G34" s="78" t="s">
        <v>6</v>
      </c>
      <c r="H34" s="78" t="s">
        <v>6</v>
      </c>
      <c r="I34" s="40" t="s">
        <v>6</v>
      </c>
      <c r="J34" s="51" t="s">
        <v>6</v>
      </c>
    </row>
    <row r="35" spans="1:10" ht="15" customHeight="1">
      <c r="A35" s="41" t="s">
        <v>152</v>
      </c>
      <c r="B35" s="42" t="s">
        <v>6</v>
      </c>
      <c r="C35" s="42" t="s">
        <v>6</v>
      </c>
      <c r="D35" s="42" t="s">
        <v>153</v>
      </c>
      <c r="E35" s="78">
        <v>26.034536</v>
      </c>
      <c r="F35" s="78">
        <v>26.034536</v>
      </c>
      <c r="G35" s="78" t="s">
        <v>6</v>
      </c>
      <c r="H35" s="78" t="s">
        <v>6</v>
      </c>
      <c r="I35" s="40" t="s">
        <v>6</v>
      </c>
      <c r="J35" s="51" t="s">
        <v>6</v>
      </c>
    </row>
    <row r="36" spans="1:10" ht="15" customHeight="1">
      <c r="A36" s="41" t="s">
        <v>154</v>
      </c>
      <c r="B36" s="42" t="s">
        <v>6</v>
      </c>
      <c r="C36" s="42" t="s">
        <v>6</v>
      </c>
      <c r="D36" s="42" t="s">
        <v>155</v>
      </c>
      <c r="E36" s="78">
        <v>26.034536</v>
      </c>
      <c r="F36" s="78">
        <v>26.034536</v>
      </c>
      <c r="G36" s="78" t="s">
        <v>6</v>
      </c>
      <c r="H36" s="78" t="s">
        <v>6</v>
      </c>
      <c r="I36" s="40" t="s">
        <v>6</v>
      </c>
      <c r="J36" s="51" t="s">
        <v>6</v>
      </c>
    </row>
    <row r="37" spans="1:10" ht="15" customHeight="1">
      <c r="A37" s="43" t="s">
        <v>156</v>
      </c>
      <c r="B37" s="44" t="s">
        <v>6</v>
      </c>
      <c r="C37" s="44" t="s">
        <v>6</v>
      </c>
      <c r="D37" s="44" t="s">
        <v>157</v>
      </c>
      <c r="E37" s="78">
        <v>26.034536</v>
      </c>
      <c r="F37" s="78">
        <v>26.034536</v>
      </c>
      <c r="G37" s="78" t="s">
        <v>6</v>
      </c>
      <c r="H37" s="93" t="s">
        <v>6</v>
      </c>
      <c r="I37" s="45" t="s">
        <v>6</v>
      </c>
      <c r="J37" s="52" t="s">
        <v>6</v>
      </c>
    </row>
    <row r="38" spans="1:10" ht="12.75">
      <c r="A38" s="46" t="s">
        <v>167</v>
      </c>
      <c r="B38" s="46"/>
      <c r="C38" s="46"/>
      <c r="D38" s="46"/>
      <c r="E38" s="46"/>
      <c r="F38" s="46"/>
      <c r="G38" s="46"/>
      <c r="H38" s="46"/>
      <c r="I38" s="46"/>
      <c r="J38" s="46"/>
    </row>
    <row r="39" ht="14.25">
      <c r="F39" s="33"/>
    </row>
  </sheetData>
  <sheetProtection/>
  <mergeCells count="42">
    <mergeCell ref="A2:C2"/>
    <mergeCell ref="A3:J3"/>
    <mergeCell ref="E4:G4"/>
    <mergeCell ref="A6:D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10:A11"/>
    <mergeCell ref="B10:B11"/>
    <mergeCell ref="C10:C11"/>
    <mergeCell ref="D7:D9"/>
    <mergeCell ref="E6:E9"/>
    <mergeCell ref="F6:F9"/>
    <mergeCell ref="G6:G9"/>
    <mergeCell ref="H6:H9"/>
    <mergeCell ref="I6:I9"/>
    <mergeCell ref="J6:J9"/>
    <mergeCell ref="A7:C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J42"/>
  <sheetViews>
    <sheetView workbookViewId="0" topLeftCell="A3">
      <selection activeCell="B10" sqref="B10:J39"/>
    </sheetView>
  </sheetViews>
  <sheetFormatPr defaultColWidth="9.140625" defaultRowHeight="12.75"/>
  <cols>
    <col min="1" max="1" width="31.140625" style="29" customWidth="1"/>
    <col min="2" max="2" width="16.00390625" style="29" customWidth="1"/>
    <col min="3" max="3" width="29.421875" style="29" customWidth="1"/>
    <col min="4" max="6" width="16.00390625" style="29" customWidth="1"/>
    <col min="7" max="7" width="29.421875" style="29" customWidth="1"/>
    <col min="8" max="10" width="16.00390625" style="29" customWidth="1"/>
    <col min="11" max="11" width="9.7109375" style="29" bestFit="1" customWidth="1"/>
    <col min="12" max="16384" width="9.140625" style="29" customWidth="1"/>
  </cols>
  <sheetData>
    <row r="2" spans="1:6" s="29" customFormat="1" ht="20.25">
      <c r="A2" s="2" t="s">
        <v>168</v>
      </c>
      <c r="B2" s="31"/>
      <c r="C2" s="31"/>
      <c r="D2" s="31"/>
      <c r="E2" s="31"/>
      <c r="F2" s="31"/>
    </row>
    <row r="3" spans="1:10" s="29" customFormat="1" ht="27">
      <c r="A3" s="32" t="s">
        <v>169</v>
      </c>
      <c r="B3" s="32"/>
      <c r="C3" s="32"/>
      <c r="D3" s="32"/>
      <c r="E3" s="32"/>
      <c r="F3" s="32"/>
      <c r="G3" s="32"/>
      <c r="H3" s="32"/>
      <c r="I3" s="32"/>
      <c r="J3" s="32"/>
    </row>
    <row r="4" spans="1:10" s="29" customFormat="1" ht="15.75">
      <c r="A4" s="57"/>
      <c r="B4" s="66"/>
      <c r="C4" s="67" t="s">
        <v>170</v>
      </c>
      <c r="D4" s="68"/>
      <c r="E4" s="68"/>
      <c r="F4" s="68"/>
      <c r="G4" s="68"/>
      <c r="J4" s="47" t="s">
        <v>3</v>
      </c>
    </row>
    <row r="5" spans="1:10" ht="15">
      <c r="A5" s="34" t="s">
        <v>4</v>
      </c>
      <c r="D5" s="33"/>
      <c r="J5" s="47"/>
    </row>
    <row r="6" spans="1:10" ht="15" customHeight="1">
      <c r="A6" s="69" t="s">
        <v>171</v>
      </c>
      <c r="B6" s="70" t="s">
        <v>6</v>
      </c>
      <c r="C6" s="70" t="s">
        <v>172</v>
      </c>
      <c r="D6" s="70" t="s">
        <v>6</v>
      </c>
      <c r="E6" s="70" t="s">
        <v>6</v>
      </c>
      <c r="F6" s="70" t="s">
        <v>6</v>
      </c>
      <c r="G6" s="70" t="s">
        <v>172</v>
      </c>
      <c r="H6" s="70" t="s">
        <v>6</v>
      </c>
      <c r="I6" s="70" t="s">
        <v>6</v>
      </c>
      <c r="J6" s="87" t="s">
        <v>6</v>
      </c>
    </row>
    <row r="7" spans="1:10" ht="14.25" customHeight="1">
      <c r="A7" s="71" t="s">
        <v>173</v>
      </c>
      <c r="B7" s="72" t="s">
        <v>9</v>
      </c>
      <c r="C7" s="72" t="s">
        <v>174</v>
      </c>
      <c r="D7" s="73" t="s">
        <v>9</v>
      </c>
      <c r="E7" s="73" t="s">
        <v>6</v>
      </c>
      <c r="F7" s="73" t="s">
        <v>6</v>
      </c>
      <c r="G7" s="72" t="s">
        <v>11</v>
      </c>
      <c r="H7" s="73" t="s">
        <v>9</v>
      </c>
      <c r="I7" s="73" t="s">
        <v>6</v>
      </c>
      <c r="J7" s="88" t="s">
        <v>6</v>
      </c>
    </row>
    <row r="8" spans="1:10" ht="30.75" customHeight="1">
      <c r="A8" s="71" t="s">
        <v>6</v>
      </c>
      <c r="B8" s="72" t="s">
        <v>6</v>
      </c>
      <c r="C8" s="72" t="s">
        <v>6</v>
      </c>
      <c r="D8" s="73" t="s">
        <v>97</v>
      </c>
      <c r="E8" s="72" t="s">
        <v>175</v>
      </c>
      <c r="F8" s="72" t="s">
        <v>176</v>
      </c>
      <c r="G8" s="72" t="s">
        <v>6</v>
      </c>
      <c r="H8" s="73" t="s">
        <v>97</v>
      </c>
      <c r="I8" s="72" t="s">
        <v>175</v>
      </c>
      <c r="J8" s="89" t="s">
        <v>176</v>
      </c>
    </row>
    <row r="9" spans="1:10" ht="15" customHeight="1">
      <c r="A9" s="74" t="s">
        <v>177</v>
      </c>
      <c r="B9" s="73" t="s">
        <v>13</v>
      </c>
      <c r="C9" s="73" t="s">
        <v>177</v>
      </c>
      <c r="D9" s="73" t="s">
        <v>178</v>
      </c>
      <c r="E9" s="73" t="s">
        <v>179</v>
      </c>
      <c r="F9" s="73" t="s">
        <v>180</v>
      </c>
      <c r="G9" s="73" t="s">
        <v>177</v>
      </c>
      <c r="H9" s="73" t="s">
        <v>181</v>
      </c>
      <c r="I9" s="73" t="s">
        <v>182</v>
      </c>
      <c r="J9" s="88" t="s">
        <v>183</v>
      </c>
    </row>
    <row r="10" spans="1:10" ht="15" customHeight="1">
      <c r="A10" s="75" t="s">
        <v>184</v>
      </c>
      <c r="B10" s="76">
        <v>2404.53983</v>
      </c>
      <c r="C10" s="77" t="s">
        <v>17</v>
      </c>
      <c r="D10" s="78">
        <v>11.368</v>
      </c>
      <c r="E10" s="78">
        <v>11.368</v>
      </c>
      <c r="F10" s="78" t="s">
        <v>6</v>
      </c>
      <c r="G10" s="79" t="s">
        <v>18</v>
      </c>
      <c r="H10" s="78">
        <v>375.46911</v>
      </c>
      <c r="I10" s="78">
        <v>375.46911</v>
      </c>
      <c r="J10" s="78" t="s">
        <v>6</v>
      </c>
    </row>
    <row r="11" spans="1:10" ht="15" customHeight="1">
      <c r="A11" s="75" t="s">
        <v>185</v>
      </c>
      <c r="B11" s="76" t="s">
        <v>6</v>
      </c>
      <c r="C11" s="77" t="s">
        <v>20</v>
      </c>
      <c r="D11" s="78" t="s">
        <v>6</v>
      </c>
      <c r="E11" s="78" t="s">
        <v>6</v>
      </c>
      <c r="F11" s="78" t="s">
        <v>6</v>
      </c>
      <c r="G11" s="79" t="s">
        <v>21</v>
      </c>
      <c r="H11" s="78">
        <v>319.03308599999997</v>
      </c>
      <c r="I11" s="78">
        <v>319.03308599999997</v>
      </c>
      <c r="J11" s="78" t="s">
        <v>6</v>
      </c>
    </row>
    <row r="12" spans="1:10" ht="15" customHeight="1">
      <c r="A12" s="75" t="s">
        <v>6</v>
      </c>
      <c r="B12" s="76" t="s">
        <v>6</v>
      </c>
      <c r="C12" s="77" t="s">
        <v>23</v>
      </c>
      <c r="D12" s="78" t="s">
        <v>6</v>
      </c>
      <c r="E12" s="78" t="s">
        <v>6</v>
      </c>
      <c r="F12" s="78" t="s">
        <v>6</v>
      </c>
      <c r="G12" s="79" t="s">
        <v>24</v>
      </c>
      <c r="H12" s="78">
        <v>56.436023999999996</v>
      </c>
      <c r="I12" s="78">
        <v>56.436023999999996</v>
      </c>
      <c r="J12" s="78" t="s">
        <v>6</v>
      </c>
    </row>
    <row r="13" spans="1:10" ht="15" customHeight="1">
      <c r="A13" s="75" t="s">
        <v>6</v>
      </c>
      <c r="B13" s="76" t="s">
        <v>6</v>
      </c>
      <c r="C13" s="77" t="s">
        <v>26</v>
      </c>
      <c r="D13" s="78">
        <v>2311.250094</v>
      </c>
      <c r="E13" s="78">
        <v>2311.250094</v>
      </c>
      <c r="F13" s="78" t="s">
        <v>6</v>
      </c>
      <c r="G13" s="79" t="s">
        <v>27</v>
      </c>
      <c r="H13" s="78">
        <v>2029.07072</v>
      </c>
      <c r="I13" s="78">
        <v>2029.07072</v>
      </c>
      <c r="J13" s="78" t="s">
        <v>6</v>
      </c>
    </row>
    <row r="14" spans="1:10" ht="15" customHeight="1">
      <c r="A14" s="75" t="s">
        <v>6</v>
      </c>
      <c r="B14" s="76" t="s">
        <v>6</v>
      </c>
      <c r="C14" s="77" t="s">
        <v>29</v>
      </c>
      <c r="D14" s="78" t="s">
        <v>6</v>
      </c>
      <c r="E14" s="78" t="s">
        <v>6</v>
      </c>
      <c r="F14" s="78" t="s">
        <v>6</v>
      </c>
      <c r="G14" s="79" t="s">
        <v>30</v>
      </c>
      <c r="H14" s="78" t="s">
        <v>6</v>
      </c>
      <c r="I14" s="78" t="s">
        <v>6</v>
      </c>
      <c r="J14" s="78" t="s">
        <v>6</v>
      </c>
    </row>
    <row r="15" spans="1:10" ht="15" customHeight="1">
      <c r="A15" s="75" t="s">
        <v>6</v>
      </c>
      <c r="B15" s="76" t="s">
        <v>6</v>
      </c>
      <c r="C15" s="77" t="s">
        <v>32</v>
      </c>
      <c r="D15" s="78" t="s">
        <v>6</v>
      </c>
      <c r="E15" s="78" t="s">
        <v>6</v>
      </c>
      <c r="F15" s="78" t="s">
        <v>6</v>
      </c>
      <c r="G15" s="79" t="s">
        <v>33</v>
      </c>
      <c r="H15" s="78">
        <v>2029.07072</v>
      </c>
      <c r="I15" s="78">
        <v>2029.07072</v>
      </c>
      <c r="J15" s="78" t="s">
        <v>6</v>
      </c>
    </row>
    <row r="16" spans="1:10" ht="15" customHeight="1">
      <c r="A16" s="75" t="s">
        <v>6</v>
      </c>
      <c r="B16" s="76" t="s">
        <v>6</v>
      </c>
      <c r="C16" s="77" t="s">
        <v>35</v>
      </c>
      <c r="D16" s="78" t="s">
        <v>6</v>
      </c>
      <c r="E16" s="78" t="s">
        <v>6</v>
      </c>
      <c r="F16" s="78" t="s">
        <v>6</v>
      </c>
      <c r="G16" s="79" t="s">
        <v>6</v>
      </c>
      <c r="H16" s="78" t="s">
        <v>6</v>
      </c>
      <c r="I16" s="78" t="s">
        <v>6</v>
      </c>
      <c r="J16" s="78" t="s">
        <v>6</v>
      </c>
    </row>
    <row r="17" spans="1:10" ht="15" customHeight="1">
      <c r="A17" s="75" t="s">
        <v>6</v>
      </c>
      <c r="B17" s="76" t="s">
        <v>6</v>
      </c>
      <c r="C17" s="77" t="s">
        <v>37</v>
      </c>
      <c r="D17" s="78">
        <v>26.3626</v>
      </c>
      <c r="E17" s="78">
        <v>26.3626</v>
      </c>
      <c r="F17" s="78" t="s">
        <v>6</v>
      </c>
      <c r="G17" s="79" t="s">
        <v>6</v>
      </c>
      <c r="H17" s="78" t="s">
        <v>6</v>
      </c>
      <c r="I17" s="78" t="s">
        <v>6</v>
      </c>
      <c r="J17" s="78" t="s">
        <v>6</v>
      </c>
    </row>
    <row r="18" spans="1:10" ht="15" customHeight="1">
      <c r="A18" s="75" t="s">
        <v>6</v>
      </c>
      <c r="B18" s="76" t="s">
        <v>6</v>
      </c>
      <c r="C18" s="77" t="s">
        <v>39</v>
      </c>
      <c r="D18" s="78">
        <v>29.5246</v>
      </c>
      <c r="E18" s="78">
        <v>29.5246</v>
      </c>
      <c r="F18" s="78" t="s">
        <v>6</v>
      </c>
      <c r="G18" s="80" t="s">
        <v>6</v>
      </c>
      <c r="H18" s="78" t="s">
        <v>6</v>
      </c>
      <c r="I18" s="78" t="s">
        <v>6</v>
      </c>
      <c r="J18" s="78" t="s">
        <v>6</v>
      </c>
    </row>
    <row r="19" spans="1:10" ht="15" customHeight="1">
      <c r="A19" s="75" t="s">
        <v>6</v>
      </c>
      <c r="B19" s="76"/>
      <c r="C19" s="77" t="s">
        <v>41</v>
      </c>
      <c r="D19" s="78" t="s">
        <v>6</v>
      </c>
      <c r="E19" s="78" t="s">
        <v>6</v>
      </c>
      <c r="F19" s="78" t="s">
        <v>6</v>
      </c>
      <c r="G19" s="79" t="s">
        <v>6</v>
      </c>
      <c r="H19" s="78" t="s">
        <v>6</v>
      </c>
      <c r="I19" s="78" t="s">
        <v>6</v>
      </c>
      <c r="J19" s="78" t="s">
        <v>6</v>
      </c>
    </row>
    <row r="20" spans="1:10" ht="15" customHeight="1">
      <c r="A20" s="75" t="s">
        <v>6</v>
      </c>
      <c r="B20" s="76"/>
      <c r="C20" s="77" t="s">
        <v>42</v>
      </c>
      <c r="D20" s="78" t="s">
        <v>6</v>
      </c>
      <c r="E20" s="78" t="s">
        <v>6</v>
      </c>
      <c r="F20" s="78" t="s">
        <v>6</v>
      </c>
      <c r="G20" s="80" t="s">
        <v>43</v>
      </c>
      <c r="H20" s="78" t="s">
        <v>44</v>
      </c>
      <c r="I20" s="78" t="s">
        <v>44</v>
      </c>
      <c r="J20" s="78" t="s">
        <v>44</v>
      </c>
    </row>
    <row r="21" spans="1:10" ht="15" customHeight="1">
      <c r="A21" s="75" t="s">
        <v>6</v>
      </c>
      <c r="B21" s="76"/>
      <c r="C21" s="77" t="s">
        <v>45</v>
      </c>
      <c r="D21" s="78" t="s">
        <v>6</v>
      </c>
      <c r="E21" s="78" t="s">
        <v>6</v>
      </c>
      <c r="F21" s="78" t="s">
        <v>6</v>
      </c>
      <c r="G21" s="79" t="s">
        <v>48</v>
      </c>
      <c r="H21" s="78">
        <v>237.11135</v>
      </c>
      <c r="I21" s="78">
        <v>237.11135</v>
      </c>
      <c r="J21" s="78" t="s">
        <v>6</v>
      </c>
    </row>
    <row r="22" spans="1:10" ht="15" customHeight="1">
      <c r="A22" s="75" t="s">
        <v>6</v>
      </c>
      <c r="B22" s="76"/>
      <c r="C22" s="77" t="s">
        <v>47</v>
      </c>
      <c r="D22" s="78" t="s">
        <v>6</v>
      </c>
      <c r="E22" s="78" t="s">
        <v>6</v>
      </c>
      <c r="F22" s="78" t="s">
        <v>6</v>
      </c>
      <c r="G22" s="79" t="s">
        <v>50</v>
      </c>
      <c r="H22" s="78">
        <v>2026.478444</v>
      </c>
      <c r="I22" s="78">
        <v>2026.478444</v>
      </c>
      <c r="J22" s="78" t="s">
        <v>6</v>
      </c>
    </row>
    <row r="23" spans="1:10" ht="15" customHeight="1">
      <c r="A23" s="75" t="s">
        <v>6</v>
      </c>
      <c r="B23" s="76"/>
      <c r="C23" s="77" t="s">
        <v>49</v>
      </c>
      <c r="D23" s="78" t="s">
        <v>6</v>
      </c>
      <c r="E23" s="78"/>
      <c r="F23" s="78" t="s">
        <v>6</v>
      </c>
      <c r="G23" s="79" t="s">
        <v>52</v>
      </c>
      <c r="H23" s="78">
        <v>81.921736</v>
      </c>
      <c r="I23" s="78">
        <v>81.921736</v>
      </c>
      <c r="J23" s="78" t="s">
        <v>6</v>
      </c>
    </row>
    <row r="24" spans="1:10" ht="15" customHeight="1">
      <c r="A24" s="75" t="s">
        <v>6</v>
      </c>
      <c r="B24" s="76"/>
      <c r="C24" s="77" t="s">
        <v>51</v>
      </c>
      <c r="D24" s="78" t="s">
        <v>6</v>
      </c>
      <c r="E24" s="78" t="s">
        <v>6</v>
      </c>
      <c r="F24" s="78" t="s">
        <v>6</v>
      </c>
      <c r="G24" s="79" t="s">
        <v>54</v>
      </c>
      <c r="H24" s="78" t="s">
        <v>6</v>
      </c>
      <c r="I24" s="78" t="s">
        <v>6</v>
      </c>
      <c r="J24" s="78" t="s">
        <v>6</v>
      </c>
    </row>
    <row r="25" spans="1:10" ht="15" customHeight="1">
      <c r="A25" s="75" t="s">
        <v>6</v>
      </c>
      <c r="B25" s="76"/>
      <c r="C25" s="77" t="s">
        <v>53</v>
      </c>
      <c r="D25" s="78" t="s">
        <v>6</v>
      </c>
      <c r="E25" s="78" t="s">
        <v>6</v>
      </c>
      <c r="F25" s="78" t="s">
        <v>6</v>
      </c>
      <c r="G25" s="79" t="s">
        <v>56</v>
      </c>
      <c r="H25" s="78" t="s">
        <v>6</v>
      </c>
      <c r="I25" s="78" t="s">
        <v>6</v>
      </c>
      <c r="J25" s="78" t="s">
        <v>6</v>
      </c>
    </row>
    <row r="26" spans="1:10" ht="15" customHeight="1">
      <c r="A26" s="75" t="s">
        <v>6</v>
      </c>
      <c r="B26" s="76" t="s">
        <v>6</v>
      </c>
      <c r="C26" s="77" t="s">
        <v>55</v>
      </c>
      <c r="D26" s="78" t="s">
        <v>6</v>
      </c>
      <c r="E26" s="78" t="s">
        <v>6</v>
      </c>
      <c r="F26" s="78" t="s">
        <v>6</v>
      </c>
      <c r="G26" s="79" t="s">
        <v>58</v>
      </c>
      <c r="H26" s="78" t="s">
        <v>6</v>
      </c>
      <c r="I26" s="78" t="s">
        <v>6</v>
      </c>
      <c r="J26" s="78" t="s">
        <v>6</v>
      </c>
    </row>
    <row r="27" spans="1:10" ht="15" customHeight="1">
      <c r="A27" s="75" t="s">
        <v>6</v>
      </c>
      <c r="B27" s="76" t="s">
        <v>6</v>
      </c>
      <c r="C27" s="77" t="s">
        <v>57</v>
      </c>
      <c r="D27" s="78" t="s">
        <v>6</v>
      </c>
      <c r="E27" s="78" t="s">
        <v>6</v>
      </c>
      <c r="F27" s="78" t="s">
        <v>6</v>
      </c>
      <c r="G27" s="79" t="s">
        <v>60</v>
      </c>
      <c r="H27" s="78">
        <v>59.0283</v>
      </c>
      <c r="I27" s="78">
        <v>59.0283</v>
      </c>
      <c r="J27" s="78" t="s">
        <v>6</v>
      </c>
    </row>
    <row r="28" spans="1:10" ht="15" customHeight="1">
      <c r="A28" s="75" t="s">
        <v>6</v>
      </c>
      <c r="B28" s="76" t="s">
        <v>6</v>
      </c>
      <c r="C28" s="77" t="s">
        <v>59</v>
      </c>
      <c r="D28" s="78">
        <v>26.034536</v>
      </c>
      <c r="E28" s="78">
        <v>26.034536</v>
      </c>
      <c r="F28" s="78" t="s">
        <v>6</v>
      </c>
      <c r="G28" s="79" t="s">
        <v>62</v>
      </c>
      <c r="H28" s="78" t="s">
        <v>6</v>
      </c>
      <c r="I28" s="78" t="s">
        <v>6</v>
      </c>
      <c r="J28" s="78" t="s">
        <v>6</v>
      </c>
    </row>
    <row r="29" spans="1:10" ht="15" customHeight="1">
      <c r="A29" s="75" t="s">
        <v>6</v>
      </c>
      <c r="B29" s="76" t="s">
        <v>6</v>
      </c>
      <c r="C29" s="77" t="s">
        <v>61</v>
      </c>
      <c r="D29" s="78" t="s">
        <v>6</v>
      </c>
      <c r="E29" s="78" t="s">
        <v>6</v>
      </c>
      <c r="F29" s="78" t="s">
        <v>6</v>
      </c>
      <c r="G29" s="79" t="s">
        <v>6</v>
      </c>
      <c r="H29" s="78" t="s">
        <v>6</v>
      </c>
      <c r="I29" s="78" t="s">
        <v>6</v>
      </c>
      <c r="J29" s="78" t="s">
        <v>6</v>
      </c>
    </row>
    <row r="30" spans="1:10" ht="15" customHeight="1">
      <c r="A30" s="75" t="s">
        <v>6</v>
      </c>
      <c r="B30" s="76" t="s">
        <v>6</v>
      </c>
      <c r="C30" s="77" t="s">
        <v>63</v>
      </c>
      <c r="D30" s="78" t="s">
        <v>6</v>
      </c>
      <c r="E30" s="78" t="s">
        <v>6</v>
      </c>
      <c r="F30" s="78" t="s">
        <v>6</v>
      </c>
      <c r="G30" s="79" t="s">
        <v>6</v>
      </c>
      <c r="H30" s="78" t="s">
        <v>6</v>
      </c>
      <c r="I30" s="78" t="s">
        <v>6</v>
      </c>
      <c r="J30" s="78" t="s">
        <v>6</v>
      </c>
    </row>
    <row r="31" spans="1:10" ht="15" customHeight="1">
      <c r="A31" s="75" t="s">
        <v>6</v>
      </c>
      <c r="B31" s="76" t="s">
        <v>6</v>
      </c>
      <c r="C31" s="77" t="s">
        <v>64</v>
      </c>
      <c r="D31" s="78" t="s">
        <v>6</v>
      </c>
      <c r="E31" s="78" t="s">
        <v>6</v>
      </c>
      <c r="F31" s="78" t="s">
        <v>6</v>
      </c>
      <c r="G31" s="79" t="s">
        <v>6</v>
      </c>
      <c r="H31" s="78" t="s">
        <v>6</v>
      </c>
      <c r="I31" s="78" t="s">
        <v>6</v>
      </c>
      <c r="J31" s="78" t="s">
        <v>6</v>
      </c>
    </row>
    <row r="32" spans="1:10" ht="15" customHeight="1">
      <c r="A32" s="75" t="s">
        <v>6</v>
      </c>
      <c r="B32" s="76" t="s">
        <v>6</v>
      </c>
      <c r="C32" s="77" t="s">
        <v>65</v>
      </c>
      <c r="D32" s="78" t="s">
        <v>6</v>
      </c>
      <c r="E32" s="78" t="s">
        <v>6</v>
      </c>
      <c r="F32" s="78" t="s">
        <v>6</v>
      </c>
      <c r="G32" s="79" t="s">
        <v>6</v>
      </c>
      <c r="H32" s="78" t="s">
        <v>6</v>
      </c>
      <c r="I32" s="78" t="s">
        <v>6</v>
      </c>
      <c r="J32" s="78" t="s">
        <v>6</v>
      </c>
    </row>
    <row r="33" spans="1:10" ht="15" customHeight="1">
      <c r="A33" s="81" t="s">
        <v>66</v>
      </c>
      <c r="B33" s="76">
        <v>2404.53983</v>
      </c>
      <c r="C33" s="82" t="s">
        <v>67</v>
      </c>
      <c r="D33" s="78">
        <v>2404.53983</v>
      </c>
      <c r="E33" s="78">
        <v>2404.53983</v>
      </c>
      <c r="F33" s="78" t="s">
        <v>6</v>
      </c>
      <c r="G33" s="82" t="s">
        <v>67</v>
      </c>
      <c r="H33" s="78">
        <v>2404.53983</v>
      </c>
      <c r="I33" s="78">
        <v>2404.53983</v>
      </c>
      <c r="J33" s="78" t="s">
        <v>6</v>
      </c>
    </row>
    <row r="34" spans="1:10" ht="15" customHeight="1">
      <c r="A34" s="75" t="s">
        <v>6</v>
      </c>
      <c r="B34" s="76" t="s">
        <v>6</v>
      </c>
      <c r="C34" s="80" t="s">
        <v>6</v>
      </c>
      <c r="D34" s="78" t="s">
        <v>6</v>
      </c>
      <c r="E34" s="78" t="s">
        <v>6</v>
      </c>
      <c r="F34" s="78" t="s">
        <v>6</v>
      </c>
      <c r="G34" s="80" t="s">
        <v>6</v>
      </c>
      <c r="H34" s="78" t="s">
        <v>6</v>
      </c>
      <c r="I34" s="78" t="s">
        <v>6</v>
      </c>
      <c r="J34" s="78" t="s">
        <v>6</v>
      </c>
    </row>
    <row r="35" spans="1:10" ht="15" customHeight="1">
      <c r="A35" s="75" t="s">
        <v>186</v>
      </c>
      <c r="B35" s="76" t="s">
        <v>6</v>
      </c>
      <c r="C35" s="79" t="s">
        <v>187</v>
      </c>
      <c r="D35" s="78" t="s">
        <v>6</v>
      </c>
      <c r="E35" s="78" t="s">
        <v>6</v>
      </c>
      <c r="F35" s="78" t="s">
        <v>6</v>
      </c>
      <c r="G35" s="79" t="s">
        <v>187</v>
      </c>
      <c r="H35" s="78" t="s">
        <v>6</v>
      </c>
      <c r="I35" s="78" t="s">
        <v>6</v>
      </c>
      <c r="J35" s="78" t="s">
        <v>6</v>
      </c>
    </row>
    <row r="36" spans="1:10" ht="15" customHeight="1">
      <c r="A36" s="75" t="s">
        <v>184</v>
      </c>
      <c r="B36" s="76" t="s">
        <v>6</v>
      </c>
      <c r="C36" s="79" t="s">
        <v>188</v>
      </c>
      <c r="D36" s="78" t="s">
        <v>6</v>
      </c>
      <c r="E36" s="78" t="s">
        <v>6</v>
      </c>
      <c r="F36" s="78" t="s">
        <v>6</v>
      </c>
      <c r="G36" s="79" t="s">
        <v>188</v>
      </c>
      <c r="H36" s="78" t="s">
        <v>6</v>
      </c>
      <c r="I36" s="78" t="s">
        <v>6</v>
      </c>
      <c r="J36" s="78" t="s">
        <v>6</v>
      </c>
    </row>
    <row r="37" spans="1:10" ht="15" customHeight="1">
      <c r="A37" s="75" t="s">
        <v>185</v>
      </c>
      <c r="B37" s="76" t="s">
        <v>6</v>
      </c>
      <c r="C37" s="79" t="s">
        <v>189</v>
      </c>
      <c r="D37" s="78" t="s">
        <v>6</v>
      </c>
      <c r="E37" s="78" t="s">
        <v>6</v>
      </c>
      <c r="F37" s="78" t="s">
        <v>6</v>
      </c>
      <c r="G37" s="79" t="s">
        <v>189</v>
      </c>
      <c r="H37" s="78" t="s">
        <v>6</v>
      </c>
      <c r="I37" s="78" t="s">
        <v>6</v>
      </c>
      <c r="J37" s="78" t="s">
        <v>6</v>
      </c>
    </row>
    <row r="38" spans="1:10" ht="15" customHeight="1">
      <c r="A38" s="75" t="s">
        <v>6</v>
      </c>
      <c r="B38" s="76" t="s">
        <v>6</v>
      </c>
      <c r="C38" s="79" t="s">
        <v>6</v>
      </c>
      <c r="D38" s="78" t="s">
        <v>6</v>
      </c>
      <c r="E38" s="78" t="s">
        <v>6</v>
      </c>
      <c r="F38" s="78" t="s">
        <v>6</v>
      </c>
      <c r="G38" s="79" t="s">
        <v>6</v>
      </c>
      <c r="H38" s="78" t="s">
        <v>6</v>
      </c>
      <c r="I38" s="78" t="s">
        <v>6</v>
      </c>
      <c r="J38" s="78" t="s">
        <v>6</v>
      </c>
    </row>
    <row r="39" spans="1:10" ht="15" customHeight="1">
      <c r="A39" s="83" t="s">
        <v>84</v>
      </c>
      <c r="B39" s="76">
        <v>2404.53983</v>
      </c>
      <c r="C39" s="84" t="s">
        <v>84</v>
      </c>
      <c r="D39" s="78">
        <v>2404.53983</v>
      </c>
      <c r="E39" s="78">
        <v>2404.53983</v>
      </c>
      <c r="F39" s="78" t="s">
        <v>6</v>
      </c>
      <c r="G39" s="84" t="s">
        <v>84</v>
      </c>
      <c r="H39" s="78">
        <v>2404.53983</v>
      </c>
      <c r="I39" s="78">
        <v>2404.53983</v>
      </c>
      <c r="J39" s="78" t="s">
        <v>6</v>
      </c>
    </row>
    <row r="40" spans="1:10" ht="15" customHeight="1">
      <c r="A40" s="85" t="s">
        <v>190</v>
      </c>
      <c r="B40" s="86"/>
      <c r="C40" s="86"/>
      <c r="D40" s="86"/>
      <c r="E40" s="86"/>
      <c r="F40" s="86"/>
      <c r="G40" s="86"/>
      <c r="H40" s="86"/>
      <c r="I40" s="86"/>
      <c r="J40" s="86"/>
    </row>
    <row r="42" ht="14.25">
      <c r="D42" s="33"/>
    </row>
  </sheetData>
  <sheetProtection/>
  <mergeCells count="12">
    <mergeCell ref="A3:J3"/>
    <mergeCell ref="C4:G4"/>
    <mergeCell ref="A6:B6"/>
    <mergeCell ref="C6:F6"/>
    <mergeCell ref="G6:J6"/>
    <mergeCell ref="D7:F7"/>
    <mergeCell ref="H7:J7"/>
    <mergeCell ref="A40:J40"/>
    <mergeCell ref="A7:A8"/>
    <mergeCell ref="B7:B8"/>
    <mergeCell ref="C7:C8"/>
    <mergeCell ref="G7:G8"/>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J39"/>
  <sheetViews>
    <sheetView workbookViewId="0" topLeftCell="A7">
      <selection activeCell="J14" sqref="J14"/>
    </sheetView>
  </sheetViews>
  <sheetFormatPr defaultColWidth="9.140625" defaultRowHeight="12.75"/>
  <cols>
    <col min="1" max="1" width="3.140625" style="29" customWidth="1"/>
    <col min="2" max="2" width="6.28125" style="29" customWidth="1"/>
    <col min="3" max="3" width="3.140625" style="29" customWidth="1"/>
    <col min="4" max="4" width="30.00390625" style="29" customWidth="1"/>
    <col min="5" max="7" width="16.00390625" style="29" customWidth="1"/>
    <col min="8" max="8" width="15.57421875" style="29" customWidth="1"/>
    <col min="9" max="9" width="17.421875" style="29" customWidth="1"/>
    <col min="10" max="10" width="9.7109375" style="29" bestFit="1" customWidth="1"/>
    <col min="11" max="16384" width="9.140625" style="29" customWidth="1"/>
  </cols>
  <sheetData>
    <row r="2" spans="1:6" s="29" customFormat="1" ht="20.25">
      <c r="A2" s="2" t="s">
        <v>191</v>
      </c>
      <c r="B2" s="2"/>
      <c r="C2" s="31"/>
      <c r="D2" s="31"/>
      <c r="E2" s="31"/>
      <c r="F2" s="31"/>
    </row>
    <row r="3" spans="1:10" s="29" customFormat="1" ht="27">
      <c r="A3" s="32" t="s">
        <v>192</v>
      </c>
      <c r="B3" s="32"/>
      <c r="C3" s="32"/>
      <c r="D3" s="32"/>
      <c r="E3" s="32"/>
      <c r="F3" s="32"/>
      <c r="G3" s="32"/>
      <c r="H3" s="32"/>
      <c r="I3" s="32"/>
      <c r="J3" s="65"/>
    </row>
    <row r="4" spans="1:9" s="29" customFormat="1" ht="14.25">
      <c r="A4" s="33" t="s">
        <v>193</v>
      </c>
      <c r="B4" s="33"/>
      <c r="C4" s="33"/>
      <c r="D4" s="33"/>
      <c r="E4" s="33"/>
      <c r="F4" s="33"/>
      <c r="G4" s="33"/>
      <c r="H4" s="33"/>
      <c r="I4" s="47" t="s">
        <v>3</v>
      </c>
    </row>
    <row r="5" spans="1:5" ht="15">
      <c r="A5" s="34" t="s">
        <v>4</v>
      </c>
      <c r="E5" s="33"/>
    </row>
    <row r="6" spans="1:9" ht="15" customHeight="1">
      <c r="A6" s="35" t="s">
        <v>8</v>
      </c>
      <c r="B6" s="36" t="s">
        <v>6</v>
      </c>
      <c r="C6" s="36" t="s">
        <v>6</v>
      </c>
      <c r="D6" s="36" t="s">
        <v>6</v>
      </c>
      <c r="E6" s="36" t="s">
        <v>194</v>
      </c>
      <c r="F6" s="36" t="s">
        <v>6</v>
      </c>
      <c r="G6" s="36" t="s">
        <v>6</v>
      </c>
      <c r="H6" s="36" t="s">
        <v>6</v>
      </c>
      <c r="I6" s="36" t="s">
        <v>6</v>
      </c>
    </row>
    <row r="7" spans="1:9" ht="15" customHeight="1">
      <c r="A7" s="37" t="s">
        <v>95</v>
      </c>
      <c r="B7" s="38" t="s">
        <v>6</v>
      </c>
      <c r="C7" s="38" t="s">
        <v>6</v>
      </c>
      <c r="D7" s="38" t="s">
        <v>96</v>
      </c>
      <c r="E7" s="38" t="s">
        <v>106</v>
      </c>
      <c r="F7" s="38" t="s">
        <v>162</v>
      </c>
      <c r="G7" s="38" t="s">
        <v>6</v>
      </c>
      <c r="H7" s="38" t="s">
        <v>6</v>
      </c>
      <c r="I7" s="38" t="s">
        <v>163</v>
      </c>
    </row>
    <row r="8" spans="1:9" ht="13.5" customHeight="1">
      <c r="A8" s="37" t="s">
        <v>6</v>
      </c>
      <c r="B8" s="38" t="s">
        <v>6</v>
      </c>
      <c r="C8" s="38" t="s">
        <v>6</v>
      </c>
      <c r="D8" s="38" t="s">
        <v>6</v>
      </c>
      <c r="E8" s="38" t="s">
        <v>6</v>
      </c>
      <c r="F8" s="38" t="s">
        <v>97</v>
      </c>
      <c r="G8" s="38" t="s">
        <v>195</v>
      </c>
      <c r="H8" s="38" t="s">
        <v>196</v>
      </c>
      <c r="I8" s="38" t="s">
        <v>97</v>
      </c>
    </row>
    <row r="9" spans="1:9" ht="30.75" customHeight="1">
      <c r="A9" s="37" t="s">
        <v>6</v>
      </c>
      <c r="B9" s="38" t="s">
        <v>6</v>
      </c>
      <c r="C9" s="38" t="s">
        <v>6</v>
      </c>
      <c r="D9" s="38" t="s">
        <v>6</v>
      </c>
      <c r="E9" s="38" t="s">
        <v>6</v>
      </c>
      <c r="F9" s="38" t="s">
        <v>6</v>
      </c>
      <c r="G9" s="38" t="s">
        <v>6</v>
      </c>
      <c r="H9" s="38" t="s">
        <v>6</v>
      </c>
      <c r="I9" s="38" t="s">
        <v>6</v>
      </c>
    </row>
    <row r="10" spans="1:9" ht="15" customHeight="1">
      <c r="A10" s="37" t="s">
        <v>98</v>
      </c>
      <c r="B10" s="38" t="s">
        <v>99</v>
      </c>
      <c r="C10" s="38" t="s">
        <v>100</v>
      </c>
      <c r="D10" s="38" t="s">
        <v>12</v>
      </c>
      <c r="E10" s="39" t="s">
        <v>105</v>
      </c>
      <c r="F10" s="39" t="s">
        <v>197</v>
      </c>
      <c r="G10" s="39" t="s">
        <v>15</v>
      </c>
      <c r="H10" s="39" t="s">
        <v>178</v>
      </c>
      <c r="I10" s="39" t="s">
        <v>179</v>
      </c>
    </row>
    <row r="11" spans="1:9" ht="15" customHeight="1">
      <c r="A11" s="37" t="s">
        <v>6</v>
      </c>
      <c r="B11" s="38" t="s">
        <v>6</v>
      </c>
      <c r="C11" s="38" t="s">
        <v>6</v>
      </c>
      <c r="D11" s="38" t="s">
        <v>106</v>
      </c>
      <c r="E11" s="61">
        <v>2404.5</v>
      </c>
      <c r="F11" s="61">
        <v>375.5</v>
      </c>
      <c r="G11" s="61">
        <v>319</v>
      </c>
      <c r="H11" s="61">
        <v>56.4</v>
      </c>
      <c r="I11" s="61">
        <v>2029.1</v>
      </c>
    </row>
    <row r="12" spans="1:9" ht="15" customHeight="1">
      <c r="A12" s="41" t="s">
        <v>107</v>
      </c>
      <c r="B12" s="42" t="s">
        <v>6</v>
      </c>
      <c r="C12" s="42" t="s">
        <v>6</v>
      </c>
      <c r="D12" s="42" t="s">
        <v>108</v>
      </c>
      <c r="E12" s="61">
        <v>11.4</v>
      </c>
      <c r="F12" s="61">
        <v>1.4</v>
      </c>
      <c r="G12" s="61">
        <v>1.4</v>
      </c>
      <c r="H12" s="40" t="s">
        <v>6</v>
      </c>
      <c r="I12" s="61">
        <v>10</v>
      </c>
    </row>
    <row r="13" spans="1:9" ht="15" customHeight="1">
      <c r="A13" s="41" t="s">
        <v>109</v>
      </c>
      <c r="B13" s="42" t="s">
        <v>6</v>
      </c>
      <c r="C13" s="42" t="s">
        <v>6</v>
      </c>
      <c r="D13" s="42" t="s">
        <v>110</v>
      </c>
      <c r="E13" s="61">
        <v>1.4</v>
      </c>
      <c r="F13" s="61">
        <v>1.4</v>
      </c>
      <c r="G13" s="61">
        <v>1.4</v>
      </c>
      <c r="H13" s="40" t="s">
        <v>6</v>
      </c>
      <c r="I13" s="40" t="s">
        <v>6</v>
      </c>
    </row>
    <row r="14" spans="1:9" ht="15" customHeight="1">
      <c r="A14" s="41" t="s">
        <v>111</v>
      </c>
      <c r="B14" s="42" t="s">
        <v>6</v>
      </c>
      <c r="C14" s="42" t="s">
        <v>6</v>
      </c>
      <c r="D14" s="42" t="s">
        <v>112</v>
      </c>
      <c r="E14" s="61">
        <v>1.4</v>
      </c>
      <c r="F14" s="61">
        <v>1.4</v>
      </c>
      <c r="G14" s="61">
        <v>1.4</v>
      </c>
      <c r="H14" s="40" t="s">
        <v>6</v>
      </c>
      <c r="I14" s="40" t="s">
        <v>6</v>
      </c>
    </row>
    <row r="15" spans="1:9" ht="15" customHeight="1">
      <c r="A15" s="41" t="s">
        <v>113</v>
      </c>
      <c r="B15" s="42" t="s">
        <v>6</v>
      </c>
      <c r="C15" s="42" t="s">
        <v>6</v>
      </c>
      <c r="D15" s="42" t="s">
        <v>114</v>
      </c>
      <c r="E15" s="61">
        <v>10</v>
      </c>
      <c r="F15" s="40" t="s">
        <v>6</v>
      </c>
      <c r="G15" s="40" t="s">
        <v>6</v>
      </c>
      <c r="H15" s="40" t="s">
        <v>6</v>
      </c>
      <c r="I15" s="61">
        <v>10</v>
      </c>
    </row>
    <row r="16" spans="1:9" ht="15" customHeight="1">
      <c r="A16" s="41" t="s">
        <v>115</v>
      </c>
      <c r="B16" s="42" t="s">
        <v>6</v>
      </c>
      <c r="C16" s="42" t="s">
        <v>6</v>
      </c>
      <c r="D16" s="42" t="s">
        <v>116</v>
      </c>
      <c r="E16" s="61">
        <v>10</v>
      </c>
      <c r="F16" s="40" t="s">
        <v>6</v>
      </c>
      <c r="G16" s="40" t="s">
        <v>6</v>
      </c>
      <c r="H16" s="40" t="s">
        <v>6</v>
      </c>
      <c r="I16" s="61">
        <v>10</v>
      </c>
    </row>
    <row r="17" spans="1:9" ht="15" customHeight="1">
      <c r="A17" s="41" t="s">
        <v>117</v>
      </c>
      <c r="B17" s="42" t="s">
        <v>6</v>
      </c>
      <c r="C17" s="42" t="s">
        <v>6</v>
      </c>
      <c r="D17" s="42" t="s">
        <v>118</v>
      </c>
      <c r="E17" s="61">
        <v>2311.3</v>
      </c>
      <c r="F17" s="61">
        <v>292.2</v>
      </c>
      <c r="G17" s="61">
        <v>235.7</v>
      </c>
      <c r="H17" s="61">
        <v>56.4</v>
      </c>
      <c r="I17" s="61">
        <v>2019.1</v>
      </c>
    </row>
    <row r="18" spans="1:9" ht="15" customHeight="1">
      <c r="A18" s="41" t="s">
        <v>119</v>
      </c>
      <c r="B18" s="42" t="s">
        <v>6</v>
      </c>
      <c r="C18" s="42" t="s">
        <v>6</v>
      </c>
      <c r="D18" s="42" t="s">
        <v>120</v>
      </c>
      <c r="E18" s="61">
        <v>2311.3</v>
      </c>
      <c r="F18" s="61">
        <v>292.2</v>
      </c>
      <c r="G18" s="61">
        <v>235.7</v>
      </c>
      <c r="H18" s="61">
        <v>56.4</v>
      </c>
      <c r="I18" s="61">
        <v>2019.1</v>
      </c>
    </row>
    <row r="19" spans="1:9" ht="15" customHeight="1">
      <c r="A19" s="41" t="s">
        <v>121</v>
      </c>
      <c r="B19" s="42" t="s">
        <v>6</v>
      </c>
      <c r="C19" s="42" t="s">
        <v>6</v>
      </c>
      <c r="D19" s="42" t="s">
        <v>112</v>
      </c>
      <c r="E19" s="61">
        <v>289.5</v>
      </c>
      <c r="F19" s="61">
        <v>289.5</v>
      </c>
      <c r="G19" s="61">
        <v>235.7</v>
      </c>
      <c r="H19" s="61">
        <v>53.7</v>
      </c>
      <c r="I19" s="40" t="s">
        <v>6</v>
      </c>
    </row>
    <row r="20" spans="1:9" ht="15" customHeight="1">
      <c r="A20" s="41" t="s">
        <v>122</v>
      </c>
      <c r="B20" s="42" t="s">
        <v>6</v>
      </c>
      <c r="C20" s="42" t="s">
        <v>6</v>
      </c>
      <c r="D20" s="42" t="s">
        <v>123</v>
      </c>
      <c r="E20" s="61">
        <v>14</v>
      </c>
      <c r="F20" s="40" t="s">
        <v>6</v>
      </c>
      <c r="G20" s="40" t="s">
        <v>6</v>
      </c>
      <c r="H20" s="40" t="s">
        <v>6</v>
      </c>
      <c r="I20" s="61">
        <v>14</v>
      </c>
    </row>
    <row r="21" spans="1:9" ht="15" customHeight="1">
      <c r="A21" s="41" t="s">
        <v>124</v>
      </c>
      <c r="B21" s="42" t="s">
        <v>6</v>
      </c>
      <c r="C21" s="42" t="s">
        <v>6</v>
      </c>
      <c r="D21" s="42" t="s">
        <v>125</v>
      </c>
      <c r="E21" s="61">
        <v>146.2</v>
      </c>
      <c r="F21" s="61">
        <v>2.7</v>
      </c>
      <c r="G21" s="40" t="s">
        <v>6</v>
      </c>
      <c r="H21" s="61">
        <v>2.7</v>
      </c>
      <c r="I21" s="61">
        <v>143.5</v>
      </c>
    </row>
    <row r="22" spans="1:9" ht="15" customHeight="1">
      <c r="A22" s="41" t="s">
        <v>126</v>
      </c>
      <c r="B22" s="42" t="s">
        <v>6</v>
      </c>
      <c r="C22" s="42" t="s">
        <v>6</v>
      </c>
      <c r="D22" s="42" t="s">
        <v>127</v>
      </c>
      <c r="E22" s="61">
        <v>92.2</v>
      </c>
      <c r="F22" s="40" t="s">
        <v>6</v>
      </c>
      <c r="G22" s="40" t="s">
        <v>6</v>
      </c>
      <c r="H22" s="40" t="s">
        <v>6</v>
      </c>
      <c r="I22" s="61">
        <v>92.2</v>
      </c>
    </row>
    <row r="23" spans="1:9" ht="15" customHeight="1">
      <c r="A23" s="41" t="s">
        <v>128</v>
      </c>
      <c r="B23" s="42" t="s">
        <v>6</v>
      </c>
      <c r="C23" s="42" t="s">
        <v>6</v>
      </c>
      <c r="D23" s="42" t="s">
        <v>129</v>
      </c>
      <c r="E23" s="61">
        <v>1568</v>
      </c>
      <c r="F23" s="40" t="s">
        <v>6</v>
      </c>
      <c r="G23" s="40" t="s">
        <v>6</v>
      </c>
      <c r="H23" s="40" t="s">
        <v>6</v>
      </c>
      <c r="I23" s="61">
        <v>1568</v>
      </c>
    </row>
    <row r="24" spans="1:9" ht="15" customHeight="1">
      <c r="A24" s="41" t="s">
        <v>130</v>
      </c>
      <c r="B24" s="42" t="s">
        <v>6</v>
      </c>
      <c r="C24" s="42" t="s">
        <v>6</v>
      </c>
      <c r="D24" s="42" t="s">
        <v>131</v>
      </c>
      <c r="E24" s="61">
        <v>164.7</v>
      </c>
      <c r="F24" s="40" t="s">
        <v>6</v>
      </c>
      <c r="G24" s="40" t="s">
        <v>6</v>
      </c>
      <c r="H24" s="40" t="s">
        <v>6</v>
      </c>
      <c r="I24" s="61">
        <v>164.7</v>
      </c>
    </row>
    <row r="25" spans="1:9" ht="15" customHeight="1">
      <c r="A25" s="41" t="s">
        <v>132</v>
      </c>
      <c r="B25" s="42" t="s">
        <v>6</v>
      </c>
      <c r="C25" s="42" t="s">
        <v>6</v>
      </c>
      <c r="D25" s="42" t="s">
        <v>133</v>
      </c>
      <c r="E25" s="61">
        <v>36.7</v>
      </c>
      <c r="F25" s="40" t="s">
        <v>6</v>
      </c>
      <c r="G25" s="40" t="s">
        <v>6</v>
      </c>
      <c r="H25" s="40" t="s">
        <v>6</v>
      </c>
      <c r="I25" s="61">
        <v>36.7</v>
      </c>
    </row>
    <row r="26" spans="1:9" ht="15" customHeight="1">
      <c r="A26" s="41" t="s">
        <v>134</v>
      </c>
      <c r="B26" s="42" t="s">
        <v>6</v>
      </c>
      <c r="C26" s="42" t="s">
        <v>6</v>
      </c>
      <c r="D26" s="42" t="s">
        <v>135</v>
      </c>
      <c r="E26" s="61">
        <v>26.4</v>
      </c>
      <c r="F26" s="61">
        <v>26.4</v>
      </c>
      <c r="G26" s="61">
        <v>26.4</v>
      </c>
      <c r="H26" s="40" t="s">
        <v>6</v>
      </c>
      <c r="I26" s="40" t="s">
        <v>6</v>
      </c>
    </row>
    <row r="27" spans="1:9" ht="15" customHeight="1">
      <c r="A27" s="41" t="s">
        <v>136</v>
      </c>
      <c r="B27" s="42" t="s">
        <v>6</v>
      </c>
      <c r="C27" s="42" t="s">
        <v>6</v>
      </c>
      <c r="D27" s="42" t="s">
        <v>137</v>
      </c>
      <c r="E27" s="61">
        <v>13.6</v>
      </c>
      <c r="F27" s="61">
        <v>13.6</v>
      </c>
      <c r="G27" s="61">
        <v>13.6</v>
      </c>
      <c r="H27" s="40" t="s">
        <v>6</v>
      </c>
      <c r="I27" s="40" t="s">
        <v>6</v>
      </c>
    </row>
    <row r="28" spans="1:9" ht="15" customHeight="1">
      <c r="A28" s="41" t="s">
        <v>138</v>
      </c>
      <c r="B28" s="42" t="s">
        <v>6</v>
      </c>
      <c r="C28" s="42" t="s">
        <v>6</v>
      </c>
      <c r="D28" s="42" t="s">
        <v>139</v>
      </c>
      <c r="E28" s="61">
        <v>13.6</v>
      </c>
      <c r="F28" s="61">
        <v>13.6</v>
      </c>
      <c r="G28" s="61">
        <v>13.6</v>
      </c>
      <c r="H28" s="40" t="s">
        <v>6</v>
      </c>
      <c r="I28" s="40" t="s">
        <v>6</v>
      </c>
    </row>
    <row r="29" spans="1:9" ht="15" customHeight="1">
      <c r="A29" s="41" t="s">
        <v>140</v>
      </c>
      <c r="B29" s="42" t="s">
        <v>6</v>
      </c>
      <c r="C29" s="42" t="s">
        <v>6</v>
      </c>
      <c r="D29" s="42" t="s">
        <v>141</v>
      </c>
      <c r="E29" s="61">
        <v>12.7</v>
      </c>
      <c r="F29" s="61">
        <v>12.7</v>
      </c>
      <c r="G29" s="61">
        <v>12.7</v>
      </c>
      <c r="H29" s="40" t="s">
        <v>6</v>
      </c>
      <c r="I29" s="40" t="s">
        <v>6</v>
      </c>
    </row>
    <row r="30" spans="1:9" ht="15" customHeight="1">
      <c r="A30" s="41" t="s">
        <v>142</v>
      </c>
      <c r="B30" s="42" t="s">
        <v>6</v>
      </c>
      <c r="C30" s="42" t="s">
        <v>6</v>
      </c>
      <c r="D30" s="42" t="s">
        <v>143</v>
      </c>
      <c r="E30" s="61">
        <v>12.7</v>
      </c>
      <c r="F30" s="61">
        <v>12.7</v>
      </c>
      <c r="G30" s="61">
        <v>12.7</v>
      </c>
      <c r="H30" s="40" t="s">
        <v>6</v>
      </c>
      <c r="I30" s="40" t="s">
        <v>6</v>
      </c>
    </row>
    <row r="31" spans="1:9" ht="15" customHeight="1">
      <c r="A31" s="41" t="s">
        <v>144</v>
      </c>
      <c r="B31" s="42" t="s">
        <v>6</v>
      </c>
      <c r="C31" s="42" t="s">
        <v>6</v>
      </c>
      <c r="D31" s="42" t="s">
        <v>145</v>
      </c>
      <c r="E31" s="61">
        <v>29.5</v>
      </c>
      <c r="F31" s="61">
        <v>29.5</v>
      </c>
      <c r="G31" s="61">
        <v>29.5</v>
      </c>
      <c r="H31" s="40" t="s">
        <v>6</v>
      </c>
      <c r="I31" s="40" t="s">
        <v>6</v>
      </c>
    </row>
    <row r="32" spans="1:9" ht="15" customHeight="1">
      <c r="A32" s="41" t="s">
        <v>146</v>
      </c>
      <c r="B32" s="42" t="s">
        <v>6</v>
      </c>
      <c r="C32" s="42" t="s">
        <v>6</v>
      </c>
      <c r="D32" s="42" t="s">
        <v>147</v>
      </c>
      <c r="E32" s="61">
        <v>29.5</v>
      </c>
      <c r="F32" s="61">
        <v>29.5</v>
      </c>
      <c r="G32" s="61">
        <v>29.5</v>
      </c>
      <c r="H32" s="40" t="s">
        <v>6</v>
      </c>
      <c r="I32" s="40" t="s">
        <v>6</v>
      </c>
    </row>
    <row r="33" spans="1:9" ht="15" customHeight="1">
      <c r="A33" s="41" t="s">
        <v>148</v>
      </c>
      <c r="B33" s="42" t="s">
        <v>6</v>
      </c>
      <c r="C33" s="42" t="s">
        <v>6</v>
      </c>
      <c r="D33" s="42" t="s">
        <v>149</v>
      </c>
      <c r="E33" s="61">
        <v>10.7</v>
      </c>
      <c r="F33" s="61">
        <v>10.7</v>
      </c>
      <c r="G33" s="61">
        <v>10.7</v>
      </c>
      <c r="H33" s="40" t="s">
        <v>6</v>
      </c>
      <c r="I33" s="40" t="s">
        <v>6</v>
      </c>
    </row>
    <row r="34" spans="1:9" ht="15" customHeight="1">
      <c r="A34" s="41" t="s">
        <v>150</v>
      </c>
      <c r="B34" s="42" t="s">
        <v>6</v>
      </c>
      <c r="C34" s="42" t="s">
        <v>6</v>
      </c>
      <c r="D34" s="42" t="s">
        <v>151</v>
      </c>
      <c r="E34" s="61">
        <v>18.8</v>
      </c>
      <c r="F34" s="61">
        <v>18.8</v>
      </c>
      <c r="G34" s="61">
        <v>18.8</v>
      </c>
      <c r="H34" s="40" t="s">
        <v>6</v>
      </c>
      <c r="I34" s="40" t="s">
        <v>6</v>
      </c>
    </row>
    <row r="35" spans="1:9" ht="15" customHeight="1">
      <c r="A35" s="41" t="s">
        <v>152</v>
      </c>
      <c r="B35" s="42" t="s">
        <v>6</v>
      </c>
      <c r="C35" s="42" t="s">
        <v>6</v>
      </c>
      <c r="D35" s="42" t="s">
        <v>153</v>
      </c>
      <c r="E35" s="61">
        <v>26</v>
      </c>
      <c r="F35" s="61">
        <v>26</v>
      </c>
      <c r="G35" s="61">
        <v>26</v>
      </c>
      <c r="H35" s="40" t="s">
        <v>6</v>
      </c>
      <c r="I35" s="40" t="s">
        <v>6</v>
      </c>
    </row>
    <row r="36" spans="1:9" ht="15" customHeight="1">
      <c r="A36" s="41" t="s">
        <v>154</v>
      </c>
      <c r="B36" s="42" t="s">
        <v>6</v>
      </c>
      <c r="C36" s="42" t="s">
        <v>6</v>
      </c>
      <c r="D36" s="42" t="s">
        <v>155</v>
      </c>
      <c r="E36" s="61">
        <v>26</v>
      </c>
      <c r="F36" s="61">
        <v>26</v>
      </c>
      <c r="G36" s="61">
        <v>26</v>
      </c>
      <c r="H36" s="40" t="s">
        <v>6</v>
      </c>
      <c r="I36" s="40" t="s">
        <v>6</v>
      </c>
    </row>
    <row r="37" spans="1:9" ht="15" customHeight="1">
      <c r="A37" s="43" t="s">
        <v>156</v>
      </c>
      <c r="B37" s="44" t="s">
        <v>6</v>
      </c>
      <c r="C37" s="44" t="s">
        <v>6</v>
      </c>
      <c r="D37" s="44" t="s">
        <v>157</v>
      </c>
      <c r="E37" s="64">
        <v>26</v>
      </c>
      <c r="F37" s="64">
        <v>26</v>
      </c>
      <c r="G37" s="64">
        <v>26</v>
      </c>
      <c r="H37" s="45" t="s">
        <v>6</v>
      </c>
      <c r="I37" s="45" t="s">
        <v>6</v>
      </c>
    </row>
    <row r="38" spans="1:9" ht="12.75">
      <c r="A38" s="46" t="s">
        <v>198</v>
      </c>
      <c r="B38" s="46"/>
      <c r="C38" s="46"/>
      <c r="D38" s="46"/>
      <c r="E38" s="46"/>
      <c r="F38" s="46"/>
      <c r="G38" s="46"/>
      <c r="H38" s="46"/>
      <c r="I38" s="46"/>
    </row>
    <row r="39" ht="14.25">
      <c r="E39" s="33"/>
    </row>
  </sheetData>
  <sheetProtection/>
  <mergeCells count="43">
    <mergeCell ref="A2:B2"/>
    <mergeCell ref="A3:I3"/>
    <mergeCell ref="A4:H4"/>
    <mergeCell ref="A6:D6"/>
    <mergeCell ref="E6:I6"/>
    <mergeCell ref="F7:H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I38"/>
    <mergeCell ref="A10:A11"/>
    <mergeCell ref="B10:B11"/>
    <mergeCell ref="C10:C11"/>
    <mergeCell ref="D7:D9"/>
    <mergeCell ref="E7:E9"/>
    <mergeCell ref="F8:F9"/>
    <mergeCell ref="G8:G9"/>
    <mergeCell ref="H8:H9"/>
    <mergeCell ref="I7:I9"/>
    <mergeCell ref="A7:C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45"/>
  <sheetViews>
    <sheetView tabSelected="1" zoomScaleSheetLayoutView="100" workbookViewId="0" topLeftCell="A1">
      <selection activeCell="C51" sqref="C51"/>
    </sheetView>
  </sheetViews>
  <sheetFormatPr defaultColWidth="9.140625" defaultRowHeight="12.75"/>
  <cols>
    <col min="1" max="1" width="7.00390625" style="53" customWidth="1"/>
    <col min="2" max="2" width="11.28125" style="53" customWidth="1"/>
    <col min="3" max="3" width="22.28125" style="53" customWidth="1"/>
    <col min="4" max="4" width="15.140625" style="53" customWidth="1"/>
    <col min="5" max="5" width="24.00390625" style="53" customWidth="1"/>
    <col min="6" max="6" width="14.8515625" style="53" customWidth="1"/>
    <col min="7" max="16384" width="9.140625" style="53" customWidth="1"/>
  </cols>
  <sheetData>
    <row r="1" spans="3:5" ht="66" customHeight="1">
      <c r="C1" s="54" t="s">
        <v>199</v>
      </c>
      <c r="D1" s="55"/>
      <c r="E1" s="55"/>
    </row>
    <row r="2" ht="12.75">
      <c r="D2" s="56" t="s">
        <v>200</v>
      </c>
    </row>
    <row r="3" spans="1:6" ht="15">
      <c r="A3" s="34" t="s">
        <v>4</v>
      </c>
      <c r="F3" s="57" t="s">
        <v>201</v>
      </c>
    </row>
    <row r="4" spans="1:6" ht="15" customHeight="1">
      <c r="A4" s="35" t="s">
        <v>8</v>
      </c>
      <c r="B4" s="36"/>
      <c r="C4" s="36"/>
      <c r="D4" s="58" t="s">
        <v>106</v>
      </c>
      <c r="E4" s="58" t="s">
        <v>195</v>
      </c>
      <c r="F4" s="58" t="s">
        <v>202</v>
      </c>
    </row>
    <row r="5" spans="1:6" ht="15" customHeight="1">
      <c r="A5" s="37" t="s">
        <v>203</v>
      </c>
      <c r="B5" s="38"/>
      <c r="C5" s="38" t="s">
        <v>96</v>
      </c>
      <c r="D5" s="59"/>
      <c r="E5" s="59"/>
      <c r="F5" s="59"/>
    </row>
    <row r="6" spans="1:6" ht="13.5" customHeight="1">
      <c r="A6" s="37"/>
      <c r="B6" s="38"/>
      <c r="C6" s="38"/>
      <c r="D6" s="59"/>
      <c r="E6" s="59"/>
      <c r="F6" s="59"/>
    </row>
    <row r="7" spans="1:6" ht="30.75" customHeight="1">
      <c r="A7" s="37"/>
      <c r="B7" s="38"/>
      <c r="C7" s="38"/>
      <c r="D7" s="60"/>
      <c r="E7" s="60"/>
      <c r="F7" s="60"/>
    </row>
    <row r="8" spans="1:6" ht="15" customHeight="1">
      <c r="A8" s="37" t="s">
        <v>98</v>
      </c>
      <c r="B8" s="38" t="s">
        <v>99</v>
      </c>
      <c r="C8" s="38"/>
      <c r="D8" s="39" t="s">
        <v>197</v>
      </c>
      <c r="E8" s="39" t="s">
        <v>15</v>
      </c>
      <c r="F8" s="39" t="s">
        <v>178</v>
      </c>
    </row>
    <row r="9" spans="1:6" ht="15" customHeight="1">
      <c r="A9" s="37"/>
      <c r="B9" s="38"/>
      <c r="C9" s="38" t="s">
        <v>106</v>
      </c>
      <c r="D9" s="61">
        <f>E9+F9</f>
        <v>375.4</v>
      </c>
      <c r="E9" s="61">
        <v>319</v>
      </c>
      <c r="F9" s="61">
        <v>56.4</v>
      </c>
    </row>
    <row r="10" spans="1:6" ht="15" customHeight="1">
      <c r="A10" s="62">
        <v>301</v>
      </c>
      <c r="B10" s="63"/>
      <c r="C10" s="63" t="s">
        <v>204</v>
      </c>
      <c r="D10" s="61">
        <v>237.1</v>
      </c>
      <c r="E10" s="61">
        <f>D10</f>
        <v>237.1</v>
      </c>
      <c r="F10" s="61"/>
    </row>
    <row r="11" spans="1:6" ht="15" customHeight="1">
      <c r="A11" s="41">
        <v>30101</v>
      </c>
      <c r="B11" s="42"/>
      <c r="C11" s="42" t="s">
        <v>205</v>
      </c>
      <c r="D11" s="61">
        <v>74.7</v>
      </c>
      <c r="E11" s="61">
        <f>D11</f>
        <v>74.7</v>
      </c>
      <c r="F11" s="40"/>
    </row>
    <row r="12" spans="1:6" ht="15" customHeight="1">
      <c r="A12" s="41">
        <v>30102</v>
      </c>
      <c r="B12" s="42"/>
      <c r="C12" s="42" t="s">
        <v>206</v>
      </c>
      <c r="D12" s="61">
        <v>108</v>
      </c>
      <c r="E12" s="61">
        <f>D12</f>
        <v>108</v>
      </c>
      <c r="F12" s="40"/>
    </row>
    <row r="13" spans="1:6" ht="15" customHeight="1">
      <c r="A13" s="41">
        <v>30103</v>
      </c>
      <c r="B13" s="42"/>
      <c r="C13" s="42" t="s">
        <v>207</v>
      </c>
      <c r="D13" s="61">
        <v>11.8</v>
      </c>
      <c r="E13" s="61">
        <f>D13</f>
        <v>11.8</v>
      </c>
      <c r="F13" s="40"/>
    </row>
    <row r="14" spans="1:6" ht="15" customHeight="1">
      <c r="A14" s="41">
        <v>30199</v>
      </c>
      <c r="B14" s="42"/>
      <c r="C14" s="42" t="s">
        <v>208</v>
      </c>
      <c r="D14" s="61">
        <v>42.7</v>
      </c>
      <c r="E14" s="61">
        <f>D14</f>
        <v>42.7</v>
      </c>
      <c r="F14" s="40"/>
    </row>
    <row r="15" spans="1:6" ht="15" customHeight="1">
      <c r="A15" s="62">
        <v>302</v>
      </c>
      <c r="B15" s="63"/>
      <c r="C15" s="63" t="s">
        <v>209</v>
      </c>
      <c r="D15" s="40">
        <v>56.4</v>
      </c>
      <c r="E15" s="61"/>
      <c r="F15" s="40">
        <f>D15</f>
        <v>56.4</v>
      </c>
    </row>
    <row r="16" spans="1:6" ht="15" customHeight="1">
      <c r="A16" s="41">
        <v>30201</v>
      </c>
      <c r="B16" s="42"/>
      <c r="C16" s="42" t="s">
        <v>210</v>
      </c>
      <c r="D16" s="40">
        <v>14.7</v>
      </c>
      <c r="E16" s="61"/>
      <c r="F16" s="40">
        <f>D16</f>
        <v>14.7</v>
      </c>
    </row>
    <row r="17" spans="1:6" ht="15" customHeight="1">
      <c r="A17" s="41">
        <v>30202</v>
      </c>
      <c r="B17" s="42"/>
      <c r="C17" s="42" t="s">
        <v>211</v>
      </c>
      <c r="D17" s="40">
        <v>17</v>
      </c>
      <c r="E17" s="61"/>
      <c r="F17" s="40">
        <f>D17</f>
        <v>17</v>
      </c>
    </row>
    <row r="18" spans="1:6" ht="15" customHeight="1">
      <c r="A18" s="41">
        <v>30205</v>
      </c>
      <c r="B18" s="42"/>
      <c r="C18" s="42" t="s">
        <v>212</v>
      </c>
      <c r="D18" s="40">
        <v>0.2</v>
      </c>
      <c r="E18" s="61"/>
      <c r="F18" s="40">
        <f>D18</f>
        <v>0.2</v>
      </c>
    </row>
    <row r="19" spans="1:6" ht="15" customHeight="1">
      <c r="A19" s="41">
        <v>30206</v>
      </c>
      <c r="B19" s="42"/>
      <c r="C19" s="42" t="s">
        <v>213</v>
      </c>
      <c r="D19" s="40">
        <v>2</v>
      </c>
      <c r="E19" s="61"/>
      <c r="F19" s="40">
        <f>D19</f>
        <v>2</v>
      </c>
    </row>
    <row r="20" spans="1:6" ht="15" customHeight="1">
      <c r="A20" s="41">
        <v>30207</v>
      </c>
      <c r="B20" s="42"/>
      <c r="C20" s="42" t="s">
        <v>214</v>
      </c>
      <c r="D20" s="40">
        <v>11.3</v>
      </c>
      <c r="E20" s="61"/>
      <c r="F20" s="40">
        <f>D20</f>
        <v>11.3</v>
      </c>
    </row>
    <row r="21" spans="1:6" ht="15" customHeight="1">
      <c r="A21" s="41">
        <v>30216</v>
      </c>
      <c r="B21" s="42"/>
      <c r="C21" s="42" t="s">
        <v>215</v>
      </c>
      <c r="D21" s="40">
        <v>1.8</v>
      </c>
      <c r="E21" s="61"/>
      <c r="F21" s="40">
        <f>D21</f>
        <v>1.8</v>
      </c>
    </row>
    <row r="22" spans="1:6" ht="15" customHeight="1">
      <c r="A22" s="41">
        <v>30228</v>
      </c>
      <c r="B22" s="42"/>
      <c r="C22" s="42" t="s">
        <v>216</v>
      </c>
      <c r="D22" s="40">
        <v>2.7</v>
      </c>
      <c r="E22" s="40"/>
      <c r="F22" s="40">
        <f>D22</f>
        <v>2.7</v>
      </c>
    </row>
    <row r="23" spans="1:6" ht="15" customHeight="1">
      <c r="A23" s="41">
        <v>30231</v>
      </c>
      <c r="B23" s="42"/>
      <c r="C23" s="42" t="s">
        <v>217</v>
      </c>
      <c r="D23" s="40">
        <v>6.8</v>
      </c>
      <c r="E23" s="40"/>
      <c r="F23" s="40">
        <f>D23</f>
        <v>6.8</v>
      </c>
    </row>
    <row r="24" spans="1:6" ht="15" customHeight="1">
      <c r="A24" s="62">
        <v>303</v>
      </c>
      <c r="B24" s="63"/>
      <c r="C24" s="63" t="s">
        <v>218</v>
      </c>
      <c r="D24" s="61">
        <v>81.9</v>
      </c>
      <c r="E24" s="61">
        <f>D24</f>
        <v>81.9</v>
      </c>
      <c r="F24" s="61"/>
    </row>
    <row r="25" spans="1:6" ht="15" customHeight="1">
      <c r="A25" s="41">
        <v>30304</v>
      </c>
      <c r="B25" s="42"/>
      <c r="C25" s="42" t="s">
        <v>219</v>
      </c>
      <c r="D25" s="61">
        <v>12.7</v>
      </c>
      <c r="E25" s="61">
        <f>D25</f>
        <v>12.7</v>
      </c>
      <c r="F25" s="40"/>
    </row>
    <row r="26" spans="1:6" ht="15" customHeight="1">
      <c r="A26" s="41">
        <v>30305</v>
      </c>
      <c r="B26" s="42"/>
      <c r="C26" s="42" t="s">
        <v>220</v>
      </c>
      <c r="D26" s="40">
        <v>13.6</v>
      </c>
      <c r="E26" s="61">
        <f>D26</f>
        <v>13.6</v>
      </c>
      <c r="F26" s="40"/>
    </row>
    <row r="27" spans="1:6" ht="15" customHeight="1">
      <c r="A27" s="41">
        <v>30307</v>
      </c>
      <c r="B27" s="42"/>
      <c r="C27" s="42" t="s">
        <v>221</v>
      </c>
      <c r="D27" s="61">
        <v>29.5</v>
      </c>
      <c r="E27" s="61">
        <f>D27</f>
        <v>29.5</v>
      </c>
      <c r="F27" s="61"/>
    </row>
    <row r="28" spans="1:6" ht="15" customHeight="1">
      <c r="A28" s="41">
        <v>30311</v>
      </c>
      <c r="B28" s="42"/>
      <c r="C28" s="42" t="s">
        <v>222</v>
      </c>
      <c r="D28" s="61">
        <v>26</v>
      </c>
      <c r="E28" s="61">
        <f>D28</f>
        <v>26</v>
      </c>
      <c r="F28" s="61"/>
    </row>
    <row r="29" spans="1:6" ht="15" customHeight="1">
      <c r="A29" s="41"/>
      <c r="B29" s="42"/>
      <c r="C29" s="42"/>
      <c r="D29" s="61"/>
      <c r="E29" s="61"/>
      <c r="F29" s="40"/>
    </row>
    <row r="30" spans="1:6" ht="15" customHeight="1">
      <c r="A30" s="41"/>
      <c r="B30" s="42"/>
      <c r="C30" s="42"/>
      <c r="D30" s="40"/>
      <c r="E30" s="40"/>
      <c r="F30" s="40"/>
    </row>
    <row r="31" spans="1:6" ht="15" customHeight="1">
      <c r="A31" s="41"/>
      <c r="B31" s="42"/>
      <c r="C31" s="42"/>
      <c r="D31" s="40"/>
      <c r="E31" s="40"/>
      <c r="F31" s="40"/>
    </row>
    <row r="32" spans="1:6" ht="15" customHeight="1">
      <c r="A32" s="41"/>
      <c r="B32" s="42"/>
      <c r="C32" s="42"/>
      <c r="D32" s="61"/>
      <c r="E32" s="40"/>
      <c r="F32" s="61"/>
    </row>
    <row r="33" spans="1:6" ht="15" customHeight="1">
      <c r="A33" s="41"/>
      <c r="B33" s="42"/>
      <c r="C33" s="42"/>
      <c r="D33" s="61"/>
      <c r="E33" s="40"/>
      <c r="F33" s="61"/>
    </row>
    <row r="34" spans="1:6" ht="15" customHeight="1">
      <c r="A34" s="41"/>
      <c r="B34" s="42"/>
      <c r="C34" s="42"/>
      <c r="D34" s="61"/>
      <c r="E34" s="61"/>
      <c r="F34" s="61"/>
    </row>
    <row r="35" spans="1:6" ht="15" customHeight="1">
      <c r="A35" s="41"/>
      <c r="B35" s="42"/>
      <c r="C35" s="42"/>
      <c r="D35" s="61"/>
      <c r="E35" s="61"/>
      <c r="F35" s="61"/>
    </row>
    <row r="36" spans="1:6" ht="15" customHeight="1">
      <c r="A36" s="41"/>
      <c r="B36" s="42"/>
      <c r="C36" s="42"/>
      <c r="D36" s="40"/>
      <c r="E36" s="40"/>
      <c r="F36" s="40"/>
    </row>
    <row r="37" spans="1:6" ht="15" customHeight="1">
      <c r="A37" s="41"/>
      <c r="B37" s="42"/>
      <c r="C37" s="42"/>
      <c r="D37" s="40"/>
      <c r="E37" s="40"/>
      <c r="F37" s="40"/>
    </row>
    <row r="38" spans="1:6" ht="15" customHeight="1">
      <c r="A38" s="41"/>
      <c r="B38" s="42"/>
      <c r="C38" s="42"/>
      <c r="D38" s="40"/>
      <c r="E38" s="40"/>
      <c r="F38" s="40"/>
    </row>
    <row r="39" spans="1:6" ht="15" customHeight="1">
      <c r="A39" s="41"/>
      <c r="B39" s="42"/>
      <c r="C39" s="42"/>
      <c r="D39" s="40"/>
      <c r="E39" s="40"/>
      <c r="F39" s="40"/>
    </row>
    <row r="40" spans="1:6" ht="15" customHeight="1">
      <c r="A40" s="41"/>
      <c r="B40" s="42"/>
      <c r="C40" s="42"/>
      <c r="D40" s="40"/>
      <c r="E40" s="40"/>
      <c r="F40" s="40"/>
    </row>
    <row r="41" spans="1:6" ht="15" customHeight="1">
      <c r="A41" s="41"/>
      <c r="B41" s="42"/>
      <c r="C41" s="42"/>
      <c r="D41" s="61"/>
      <c r="E41" s="61"/>
      <c r="F41" s="40"/>
    </row>
    <row r="42" spans="1:6" ht="15" customHeight="1">
      <c r="A42" s="41"/>
      <c r="B42" s="42"/>
      <c r="C42" s="42"/>
      <c r="D42" s="40"/>
      <c r="E42" s="40"/>
      <c r="F42" s="40"/>
    </row>
    <row r="43" spans="1:6" ht="15" customHeight="1">
      <c r="A43" s="41"/>
      <c r="B43" s="42"/>
      <c r="C43" s="42"/>
      <c r="D43" s="40"/>
      <c r="E43" s="40"/>
      <c r="F43" s="40"/>
    </row>
    <row r="44" spans="1:6" ht="15" customHeight="1">
      <c r="A44" s="41"/>
      <c r="B44" s="42"/>
      <c r="C44" s="42"/>
      <c r="D44" s="61"/>
      <c r="E44" s="61"/>
      <c r="F44" s="40"/>
    </row>
    <row r="45" spans="1:6" ht="15" customHeight="1">
      <c r="A45" s="43"/>
      <c r="B45" s="44"/>
      <c r="C45" s="44"/>
      <c r="D45" s="64"/>
      <c r="E45" s="64"/>
      <c r="F45" s="45"/>
    </row>
  </sheetData>
  <sheetProtection/>
  <mergeCells count="45">
    <mergeCell ref="C1:E1"/>
    <mergeCell ref="A4:C4"/>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8:A9"/>
    <mergeCell ref="B8:B9"/>
    <mergeCell ref="C5:C7"/>
    <mergeCell ref="D4:D7"/>
    <mergeCell ref="E4:E7"/>
    <mergeCell ref="F4:F7"/>
    <mergeCell ref="A5:B7"/>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2:T19"/>
  <sheetViews>
    <sheetView workbookViewId="0" topLeftCell="A1">
      <selection activeCell="E34" sqref="E34:E35"/>
    </sheetView>
  </sheetViews>
  <sheetFormatPr defaultColWidth="9.140625" defaultRowHeight="12.75"/>
  <cols>
    <col min="1" max="3" width="3.140625" style="29" customWidth="1"/>
    <col min="4" max="4" width="37.421875" style="29" customWidth="1"/>
    <col min="5" max="8" width="16.00390625" style="29" customWidth="1"/>
    <col min="9" max="10" width="17.140625" style="29" customWidth="1"/>
    <col min="11" max="18" width="16.00390625" style="29" customWidth="1"/>
    <col min="19" max="19" width="17.140625" style="29" customWidth="1"/>
    <col min="20" max="20" width="16.00390625" style="29" customWidth="1"/>
    <col min="21" max="21" width="9.7109375" style="29" bestFit="1" customWidth="1"/>
    <col min="22" max="16384" width="9.140625" style="29" customWidth="1"/>
  </cols>
  <sheetData>
    <row r="2" spans="1:6" s="29" customFormat="1" ht="20.25">
      <c r="A2" s="30" t="s">
        <v>223</v>
      </c>
      <c r="B2" s="30"/>
      <c r="C2" s="30"/>
      <c r="D2" s="31"/>
      <c r="E2" s="31"/>
      <c r="F2" s="31"/>
    </row>
    <row r="3" spans="1:20" s="29" customFormat="1" ht="27">
      <c r="A3" s="32" t="s">
        <v>224</v>
      </c>
      <c r="B3" s="32"/>
      <c r="C3" s="32"/>
      <c r="D3" s="32"/>
      <c r="E3" s="32"/>
      <c r="F3" s="32"/>
      <c r="G3" s="32"/>
      <c r="H3" s="32"/>
      <c r="I3" s="32"/>
      <c r="J3" s="32"/>
      <c r="K3" s="32"/>
      <c r="L3" s="32"/>
      <c r="M3" s="32"/>
      <c r="N3" s="32"/>
      <c r="O3" s="32"/>
      <c r="P3" s="32"/>
      <c r="Q3" s="32"/>
      <c r="R3" s="32"/>
      <c r="S3" s="32"/>
      <c r="T3" s="32"/>
    </row>
    <row r="4" spans="1:20" s="29" customFormat="1" ht="14.25">
      <c r="A4" s="33" t="s">
        <v>225</v>
      </c>
      <c r="B4" s="33"/>
      <c r="C4" s="33"/>
      <c r="D4" s="33"/>
      <c r="E4" s="33"/>
      <c r="F4" s="33"/>
      <c r="G4" s="33"/>
      <c r="H4" s="33"/>
      <c r="I4" s="33"/>
      <c r="J4" s="33"/>
      <c r="K4" s="33"/>
      <c r="L4" s="33"/>
      <c r="M4" s="33"/>
      <c r="N4" s="33"/>
      <c r="O4" s="33"/>
      <c r="P4" s="33"/>
      <c r="Q4" s="33"/>
      <c r="R4" s="33"/>
      <c r="S4" s="33"/>
      <c r="T4" s="33"/>
    </row>
    <row r="5" spans="1:20" ht="15">
      <c r="A5" s="34" t="s">
        <v>4</v>
      </c>
      <c r="K5" s="33"/>
      <c r="T5" s="47" t="s">
        <v>3</v>
      </c>
    </row>
    <row r="6" spans="1:20" ht="15" customHeight="1">
      <c r="A6" s="35" t="s">
        <v>8</v>
      </c>
      <c r="B6" s="36" t="s">
        <v>6</v>
      </c>
      <c r="C6" s="36" t="s">
        <v>6</v>
      </c>
      <c r="D6" s="36" t="s">
        <v>6</v>
      </c>
      <c r="E6" s="36" t="s">
        <v>226</v>
      </c>
      <c r="F6" s="36" t="s">
        <v>6</v>
      </c>
      <c r="G6" s="36" t="s">
        <v>6</v>
      </c>
      <c r="H6" s="36" t="s">
        <v>227</v>
      </c>
      <c r="I6" s="36" t="s">
        <v>6</v>
      </c>
      <c r="J6" s="36" t="s">
        <v>6</v>
      </c>
      <c r="K6" s="36" t="s">
        <v>194</v>
      </c>
      <c r="L6" s="36" t="s">
        <v>6</v>
      </c>
      <c r="M6" s="36" t="s">
        <v>6</v>
      </c>
      <c r="N6" s="36" t="s">
        <v>6</v>
      </c>
      <c r="O6" s="36" t="s">
        <v>6</v>
      </c>
      <c r="P6" s="36" t="s">
        <v>228</v>
      </c>
      <c r="Q6" s="36" t="s">
        <v>6</v>
      </c>
      <c r="R6" s="36" t="s">
        <v>6</v>
      </c>
      <c r="S6" s="36" t="s">
        <v>6</v>
      </c>
      <c r="T6" s="48" t="s">
        <v>6</v>
      </c>
    </row>
    <row r="7" spans="1:20" ht="15" customHeight="1">
      <c r="A7" s="37" t="s">
        <v>95</v>
      </c>
      <c r="B7" s="38" t="s">
        <v>6</v>
      </c>
      <c r="C7" s="38" t="s">
        <v>6</v>
      </c>
      <c r="D7" s="38" t="s">
        <v>96</v>
      </c>
      <c r="E7" s="38" t="s">
        <v>106</v>
      </c>
      <c r="F7" s="38" t="s">
        <v>229</v>
      </c>
      <c r="G7" s="38" t="s">
        <v>230</v>
      </c>
      <c r="H7" s="38" t="s">
        <v>106</v>
      </c>
      <c r="I7" s="38" t="s">
        <v>162</v>
      </c>
      <c r="J7" s="38" t="s">
        <v>163</v>
      </c>
      <c r="K7" s="38" t="s">
        <v>106</v>
      </c>
      <c r="L7" s="38" t="s">
        <v>162</v>
      </c>
      <c r="M7" s="38" t="s">
        <v>6</v>
      </c>
      <c r="N7" s="38" t="s">
        <v>6</v>
      </c>
      <c r="O7" s="38" t="s">
        <v>163</v>
      </c>
      <c r="P7" s="38" t="s">
        <v>106</v>
      </c>
      <c r="Q7" s="38" t="s">
        <v>229</v>
      </c>
      <c r="R7" s="38" t="s">
        <v>230</v>
      </c>
      <c r="S7" s="38" t="s">
        <v>6</v>
      </c>
      <c r="T7" s="49" t="s">
        <v>6</v>
      </c>
    </row>
    <row r="8" spans="1:20" ht="15" customHeight="1">
      <c r="A8" s="37" t="s">
        <v>6</v>
      </c>
      <c r="B8" s="38" t="s">
        <v>6</v>
      </c>
      <c r="C8" s="38" t="s">
        <v>6</v>
      </c>
      <c r="D8" s="38" t="s">
        <v>6</v>
      </c>
      <c r="E8" s="38" t="s">
        <v>6</v>
      </c>
      <c r="F8" s="38" t="s">
        <v>6</v>
      </c>
      <c r="G8" s="38" t="s">
        <v>97</v>
      </c>
      <c r="H8" s="38" t="s">
        <v>6</v>
      </c>
      <c r="I8" s="38" t="s">
        <v>6</v>
      </c>
      <c r="J8" s="38" t="s">
        <v>97</v>
      </c>
      <c r="K8" s="38" t="s">
        <v>6</v>
      </c>
      <c r="L8" s="38" t="s">
        <v>97</v>
      </c>
      <c r="M8" s="38" t="s">
        <v>195</v>
      </c>
      <c r="N8" s="38" t="s">
        <v>196</v>
      </c>
      <c r="O8" s="38" t="s">
        <v>97</v>
      </c>
      <c r="P8" s="38" t="s">
        <v>6</v>
      </c>
      <c r="Q8" s="38" t="s">
        <v>6</v>
      </c>
      <c r="R8" s="38" t="s">
        <v>97</v>
      </c>
      <c r="S8" s="38" t="s">
        <v>231</v>
      </c>
      <c r="T8" s="49" t="s">
        <v>232</v>
      </c>
    </row>
    <row r="9" spans="1:20" ht="30.75" customHeight="1">
      <c r="A9" s="37" t="s">
        <v>6</v>
      </c>
      <c r="B9" s="38" t="s">
        <v>6</v>
      </c>
      <c r="C9" s="38" t="s">
        <v>6</v>
      </c>
      <c r="D9" s="38" t="s">
        <v>6</v>
      </c>
      <c r="E9" s="38" t="s">
        <v>6</v>
      </c>
      <c r="F9" s="38" t="s">
        <v>6</v>
      </c>
      <c r="G9" s="38" t="s">
        <v>6</v>
      </c>
      <c r="H9" s="38" t="s">
        <v>6</v>
      </c>
      <c r="I9" s="38" t="s">
        <v>6</v>
      </c>
      <c r="J9" s="38" t="s">
        <v>6</v>
      </c>
      <c r="K9" s="38" t="s">
        <v>6</v>
      </c>
      <c r="L9" s="38" t="s">
        <v>6</v>
      </c>
      <c r="M9" s="38" t="s">
        <v>6</v>
      </c>
      <c r="N9" s="38" t="s">
        <v>6</v>
      </c>
      <c r="O9" s="38" t="s">
        <v>6</v>
      </c>
      <c r="P9" s="38" t="s">
        <v>6</v>
      </c>
      <c r="Q9" s="38" t="s">
        <v>6</v>
      </c>
      <c r="R9" s="38" t="s">
        <v>6</v>
      </c>
      <c r="S9" s="38" t="s">
        <v>6</v>
      </c>
      <c r="T9" s="49" t="s">
        <v>6</v>
      </c>
    </row>
    <row r="10" spans="1:20" ht="15" customHeight="1">
      <c r="A10" s="37" t="s">
        <v>98</v>
      </c>
      <c r="B10" s="38" t="s">
        <v>99</v>
      </c>
      <c r="C10" s="38" t="s">
        <v>100</v>
      </c>
      <c r="D10" s="38" t="s">
        <v>12</v>
      </c>
      <c r="E10" s="39" t="s">
        <v>101</v>
      </c>
      <c r="F10" s="39" t="s">
        <v>102</v>
      </c>
      <c r="G10" s="39" t="s">
        <v>13</v>
      </c>
      <c r="H10" s="39" t="s">
        <v>103</v>
      </c>
      <c r="I10" s="39" t="s">
        <v>104</v>
      </c>
      <c r="J10" s="39" t="s">
        <v>14</v>
      </c>
      <c r="K10" s="39" t="s">
        <v>105</v>
      </c>
      <c r="L10" s="39" t="s">
        <v>197</v>
      </c>
      <c r="M10" s="39" t="s">
        <v>15</v>
      </c>
      <c r="N10" s="39" t="s">
        <v>178</v>
      </c>
      <c r="O10" s="39" t="s">
        <v>179</v>
      </c>
      <c r="P10" s="39" t="s">
        <v>180</v>
      </c>
      <c r="Q10" s="39" t="s">
        <v>233</v>
      </c>
      <c r="R10" s="39" t="s">
        <v>234</v>
      </c>
      <c r="S10" s="39" t="s">
        <v>235</v>
      </c>
      <c r="T10" s="50" t="s">
        <v>236</v>
      </c>
    </row>
    <row r="11" spans="1:20" ht="15" customHeight="1">
      <c r="A11" s="37" t="s">
        <v>6</v>
      </c>
      <c r="B11" s="38" t="s">
        <v>6</v>
      </c>
      <c r="C11" s="38" t="s">
        <v>6</v>
      </c>
      <c r="D11" s="38" t="s">
        <v>106</v>
      </c>
      <c r="E11" s="40" t="s">
        <v>6</v>
      </c>
      <c r="F11" s="40" t="s">
        <v>6</v>
      </c>
      <c r="G11" s="40" t="s">
        <v>6</v>
      </c>
      <c r="H11" s="40" t="s">
        <v>6</v>
      </c>
      <c r="I11" s="40" t="s">
        <v>6</v>
      </c>
      <c r="J11" s="40" t="s">
        <v>6</v>
      </c>
      <c r="K11" s="40" t="s">
        <v>6</v>
      </c>
      <c r="L11" s="40" t="s">
        <v>6</v>
      </c>
      <c r="M11" s="40" t="s">
        <v>6</v>
      </c>
      <c r="N11" s="40" t="s">
        <v>6</v>
      </c>
      <c r="O11" s="40" t="s">
        <v>6</v>
      </c>
      <c r="P11" s="40" t="s">
        <v>6</v>
      </c>
      <c r="Q11" s="40" t="s">
        <v>6</v>
      </c>
      <c r="R11" s="40" t="s">
        <v>6</v>
      </c>
      <c r="S11" s="40" t="s">
        <v>6</v>
      </c>
      <c r="T11" s="51" t="s">
        <v>6</v>
      </c>
    </row>
    <row r="12" spans="1:20" ht="15" customHeight="1">
      <c r="A12" s="41" t="s">
        <v>6</v>
      </c>
      <c r="B12" s="42" t="s">
        <v>6</v>
      </c>
      <c r="C12" s="42" t="s">
        <v>6</v>
      </c>
      <c r="D12" s="42" t="s">
        <v>6</v>
      </c>
      <c r="E12" s="40" t="s">
        <v>6</v>
      </c>
      <c r="F12" s="40" t="s">
        <v>6</v>
      </c>
      <c r="G12" s="40" t="s">
        <v>6</v>
      </c>
      <c r="H12" s="40" t="s">
        <v>6</v>
      </c>
      <c r="I12" s="40" t="s">
        <v>6</v>
      </c>
      <c r="J12" s="40" t="s">
        <v>6</v>
      </c>
      <c r="K12" s="40" t="s">
        <v>6</v>
      </c>
      <c r="L12" s="40" t="s">
        <v>6</v>
      </c>
      <c r="M12" s="40" t="s">
        <v>6</v>
      </c>
      <c r="N12" s="40" t="s">
        <v>6</v>
      </c>
      <c r="O12" s="40" t="s">
        <v>6</v>
      </c>
      <c r="P12" s="40" t="s">
        <v>6</v>
      </c>
      <c r="Q12" s="40" t="s">
        <v>6</v>
      </c>
      <c r="R12" s="40" t="s">
        <v>6</v>
      </c>
      <c r="S12" s="40" t="s">
        <v>6</v>
      </c>
      <c r="T12" s="51" t="s">
        <v>6</v>
      </c>
    </row>
    <row r="13" spans="1:20" ht="15" customHeight="1">
      <c r="A13" s="41" t="s">
        <v>6</v>
      </c>
      <c r="B13" s="42" t="s">
        <v>6</v>
      </c>
      <c r="C13" s="42" t="s">
        <v>6</v>
      </c>
      <c r="D13" s="42" t="s">
        <v>6</v>
      </c>
      <c r="E13" s="40" t="s">
        <v>6</v>
      </c>
      <c r="F13" s="40" t="s">
        <v>6</v>
      </c>
      <c r="G13" s="40" t="s">
        <v>6</v>
      </c>
      <c r="H13" s="40" t="s">
        <v>6</v>
      </c>
      <c r="I13" s="40" t="s">
        <v>6</v>
      </c>
      <c r="J13" s="40" t="s">
        <v>6</v>
      </c>
      <c r="K13" s="40" t="s">
        <v>6</v>
      </c>
      <c r="L13" s="40" t="s">
        <v>6</v>
      </c>
      <c r="M13" s="40" t="s">
        <v>6</v>
      </c>
      <c r="N13" s="40" t="s">
        <v>6</v>
      </c>
      <c r="O13" s="40" t="s">
        <v>6</v>
      </c>
      <c r="P13" s="40" t="s">
        <v>6</v>
      </c>
      <c r="Q13" s="40" t="s">
        <v>6</v>
      </c>
      <c r="R13" s="40" t="s">
        <v>6</v>
      </c>
      <c r="S13" s="40" t="s">
        <v>6</v>
      </c>
      <c r="T13" s="51" t="s">
        <v>6</v>
      </c>
    </row>
    <row r="14" spans="1:20" ht="15" customHeight="1">
      <c r="A14" s="41" t="s">
        <v>6</v>
      </c>
      <c r="B14" s="42" t="s">
        <v>6</v>
      </c>
      <c r="C14" s="42" t="s">
        <v>6</v>
      </c>
      <c r="D14" s="42" t="s">
        <v>6</v>
      </c>
      <c r="E14" s="40" t="s">
        <v>6</v>
      </c>
      <c r="F14" s="40" t="s">
        <v>6</v>
      </c>
      <c r="G14" s="40" t="s">
        <v>6</v>
      </c>
      <c r="H14" s="40" t="s">
        <v>6</v>
      </c>
      <c r="I14" s="40" t="s">
        <v>6</v>
      </c>
      <c r="J14" s="40" t="s">
        <v>6</v>
      </c>
      <c r="K14" s="40" t="s">
        <v>6</v>
      </c>
      <c r="L14" s="40" t="s">
        <v>6</v>
      </c>
      <c r="M14" s="40" t="s">
        <v>6</v>
      </c>
      <c r="N14" s="40" t="s">
        <v>6</v>
      </c>
      <c r="O14" s="40" t="s">
        <v>6</v>
      </c>
      <c r="P14" s="40" t="s">
        <v>6</v>
      </c>
      <c r="Q14" s="40" t="s">
        <v>6</v>
      </c>
      <c r="R14" s="40" t="s">
        <v>6</v>
      </c>
      <c r="S14" s="40" t="s">
        <v>6</v>
      </c>
      <c r="T14" s="51" t="s">
        <v>6</v>
      </c>
    </row>
    <row r="15" spans="1:20" ht="15" customHeight="1">
      <c r="A15" s="41" t="s">
        <v>6</v>
      </c>
      <c r="B15" s="42" t="s">
        <v>6</v>
      </c>
      <c r="C15" s="42" t="s">
        <v>6</v>
      </c>
      <c r="D15" s="42" t="s">
        <v>6</v>
      </c>
      <c r="E15" s="40" t="s">
        <v>6</v>
      </c>
      <c r="F15" s="40" t="s">
        <v>6</v>
      </c>
      <c r="G15" s="40" t="s">
        <v>6</v>
      </c>
      <c r="H15" s="40" t="s">
        <v>6</v>
      </c>
      <c r="I15" s="40" t="s">
        <v>6</v>
      </c>
      <c r="J15" s="40" t="s">
        <v>6</v>
      </c>
      <c r="K15" s="40" t="s">
        <v>6</v>
      </c>
      <c r="L15" s="40" t="s">
        <v>6</v>
      </c>
      <c r="M15" s="40" t="s">
        <v>6</v>
      </c>
      <c r="N15" s="40" t="s">
        <v>6</v>
      </c>
      <c r="O15" s="40" t="s">
        <v>6</v>
      </c>
      <c r="P15" s="40" t="s">
        <v>6</v>
      </c>
      <c r="Q15" s="40" t="s">
        <v>6</v>
      </c>
      <c r="R15" s="40" t="s">
        <v>6</v>
      </c>
      <c r="S15" s="40" t="s">
        <v>6</v>
      </c>
      <c r="T15" s="51" t="s">
        <v>6</v>
      </c>
    </row>
    <row r="16" spans="1:20" ht="15" customHeight="1">
      <c r="A16" s="41" t="s">
        <v>6</v>
      </c>
      <c r="B16" s="42" t="s">
        <v>6</v>
      </c>
      <c r="C16" s="42" t="s">
        <v>6</v>
      </c>
      <c r="D16" s="42" t="s">
        <v>6</v>
      </c>
      <c r="E16" s="40" t="s">
        <v>6</v>
      </c>
      <c r="F16" s="40" t="s">
        <v>6</v>
      </c>
      <c r="G16" s="40" t="s">
        <v>6</v>
      </c>
      <c r="H16" s="40" t="s">
        <v>6</v>
      </c>
      <c r="I16" s="40" t="s">
        <v>6</v>
      </c>
      <c r="J16" s="40" t="s">
        <v>6</v>
      </c>
      <c r="K16" s="40" t="s">
        <v>6</v>
      </c>
      <c r="L16" s="40" t="s">
        <v>6</v>
      </c>
      <c r="M16" s="40" t="s">
        <v>6</v>
      </c>
      <c r="N16" s="40" t="s">
        <v>6</v>
      </c>
      <c r="O16" s="40" t="s">
        <v>6</v>
      </c>
      <c r="P16" s="40" t="s">
        <v>6</v>
      </c>
      <c r="Q16" s="40" t="s">
        <v>6</v>
      </c>
      <c r="R16" s="40" t="s">
        <v>6</v>
      </c>
      <c r="S16" s="40" t="s">
        <v>6</v>
      </c>
      <c r="T16" s="51" t="s">
        <v>6</v>
      </c>
    </row>
    <row r="17" spans="1:20" ht="15" customHeight="1">
      <c r="A17" s="43" t="s">
        <v>6</v>
      </c>
      <c r="B17" s="44" t="s">
        <v>6</v>
      </c>
      <c r="C17" s="44" t="s">
        <v>6</v>
      </c>
      <c r="D17" s="44" t="s">
        <v>6</v>
      </c>
      <c r="E17" s="45" t="s">
        <v>6</v>
      </c>
      <c r="F17" s="45" t="s">
        <v>6</v>
      </c>
      <c r="G17" s="45" t="s">
        <v>6</v>
      </c>
      <c r="H17" s="45" t="s">
        <v>6</v>
      </c>
      <c r="I17" s="45" t="s">
        <v>6</v>
      </c>
      <c r="J17" s="45" t="s">
        <v>6</v>
      </c>
      <c r="K17" s="45" t="s">
        <v>6</v>
      </c>
      <c r="L17" s="45" t="s">
        <v>6</v>
      </c>
      <c r="M17" s="45" t="s">
        <v>6</v>
      </c>
      <c r="N17" s="45" t="s">
        <v>6</v>
      </c>
      <c r="O17" s="45" t="s">
        <v>6</v>
      </c>
      <c r="P17" s="45" t="s">
        <v>6</v>
      </c>
      <c r="Q17" s="45" t="s">
        <v>6</v>
      </c>
      <c r="R17" s="45" t="s">
        <v>6</v>
      </c>
      <c r="S17" s="45" t="s">
        <v>6</v>
      </c>
      <c r="T17" s="52" t="s">
        <v>6</v>
      </c>
    </row>
    <row r="18" spans="1:20" ht="12.75">
      <c r="A18" s="46" t="s">
        <v>237</v>
      </c>
      <c r="B18" s="46"/>
      <c r="C18" s="46"/>
      <c r="D18" s="46"/>
      <c r="E18" s="46"/>
      <c r="F18" s="46"/>
      <c r="G18" s="46"/>
      <c r="H18" s="46"/>
      <c r="I18" s="46"/>
      <c r="J18" s="46"/>
      <c r="K18" s="46"/>
      <c r="L18" s="46"/>
      <c r="M18" s="46"/>
      <c r="N18" s="46"/>
      <c r="O18" s="46"/>
      <c r="P18" s="46"/>
      <c r="Q18" s="46"/>
      <c r="R18" s="46"/>
      <c r="S18" s="46"/>
      <c r="T18" s="46"/>
    </row>
    <row r="19" ht="14.25">
      <c r="K19" s="33"/>
    </row>
  </sheetData>
  <sheetProtection/>
  <mergeCells count="38">
    <mergeCell ref="A2:C2"/>
    <mergeCell ref="A3:T3"/>
    <mergeCell ref="A4:T4"/>
    <mergeCell ref="A6:D6"/>
    <mergeCell ref="E6:G6"/>
    <mergeCell ref="H6:J6"/>
    <mergeCell ref="K6:O6"/>
    <mergeCell ref="P6:T6"/>
    <mergeCell ref="L7:N7"/>
    <mergeCell ref="R7:T7"/>
    <mergeCell ref="A12:C12"/>
    <mergeCell ref="A13:C13"/>
    <mergeCell ref="A14:C14"/>
    <mergeCell ref="A15:C15"/>
    <mergeCell ref="A16:C16"/>
    <mergeCell ref="A17:C17"/>
    <mergeCell ref="A18:T18"/>
    <mergeCell ref="A10:A11"/>
    <mergeCell ref="B10:B11"/>
    <mergeCell ref="C10:C11"/>
    <mergeCell ref="D7:D9"/>
    <mergeCell ref="E7:E9"/>
    <mergeCell ref="F7:F9"/>
    <mergeCell ref="G7:G9"/>
    <mergeCell ref="H7:H9"/>
    <mergeCell ref="I7:I9"/>
    <mergeCell ref="J7:J9"/>
    <mergeCell ref="K7:K9"/>
    <mergeCell ref="L8:L9"/>
    <mergeCell ref="M8:M9"/>
    <mergeCell ref="N8:N9"/>
    <mergeCell ref="O7:O9"/>
    <mergeCell ref="P7:P9"/>
    <mergeCell ref="Q7:Q9"/>
    <mergeCell ref="R8:R9"/>
    <mergeCell ref="S8:S9"/>
    <mergeCell ref="T8:T9"/>
    <mergeCell ref="A7:C9"/>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ID13"/>
  <sheetViews>
    <sheetView workbookViewId="0" topLeftCell="A1">
      <selection activeCell="C19" sqref="C19"/>
    </sheetView>
  </sheetViews>
  <sheetFormatPr defaultColWidth="9.140625" defaultRowHeight="12.75"/>
  <cols>
    <col min="1" max="1" width="11.421875" style="1" customWidth="1"/>
    <col min="2" max="2" width="10.8515625" style="1" customWidth="1"/>
    <col min="3" max="3" width="11.57421875" style="1" customWidth="1"/>
    <col min="4" max="4" width="13.28125" style="1" customWidth="1"/>
    <col min="5" max="5" width="10.140625" style="1" customWidth="1"/>
    <col min="6" max="6" width="7.57421875" style="1" customWidth="1"/>
    <col min="7" max="11" width="11.57421875" style="1" customWidth="1"/>
    <col min="12" max="16384" width="9.140625" style="1" customWidth="1"/>
  </cols>
  <sheetData>
    <row r="1" ht="21" customHeight="1"/>
    <row r="2" ht="26.25" customHeight="1">
      <c r="A2" s="2" t="s">
        <v>238</v>
      </c>
    </row>
    <row r="3" spans="1:238" ht="27">
      <c r="A3" s="3" t="s">
        <v>239</v>
      </c>
      <c r="B3" s="3"/>
      <c r="C3" s="3"/>
      <c r="D3" s="3"/>
      <c r="E3" s="3"/>
      <c r="F3" s="3"/>
      <c r="G3" s="3"/>
      <c r="H3" s="3"/>
      <c r="I3" s="3"/>
      <c r="J3" s="3"/>
      <c r="K3" s="3"/>
      <c r="L3" s="3"/>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row>
    <row r="4" spans="1:238" ht="22.5">
      <c r="A4" s="4"/>
      <c r="B4" s="5"/>
      <c r="C4" s="5"/>
      <c r="D4" s="5"/>
      <c r="E4" s="5"/>
      <c r="F4" s="5"/>
      <c r="G4" s="5"/>
      <c r="H4" s="5"/>
      <c r="I4" s="5"/>
      <c r="J4" s="5"/>
      <c r="K4" s="5"/>
      <c r="L4" s="5"/>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row>
    <row r="5" spans="1:238" ht="24" customHeight="1">
      <c r="A5" s="6" t="s">
        <v>240</v>
      </c>
      <c r="B5" s="6"/>
      <c r="C5" s="6"/>
      <c r="D5" s="6"/>
      <c r="E5" s="6"/>
      <c r="F5" s="6"/>
      <c r="G5" s="6"/>
      <c r="H5" s="6"/>
      <c r="I5" s="6"/>
      <c r="J5" s="6"/>
      <c r="K5" s="6"/>
      <c r="L5" s="6"/>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row>
    <row r="6" spans="1:238" ht="27" customHeight="1">
      <c r="A6" s="7" t="s">
        <v>241</v>
      </c>
      <c r="B6" s="8"/>
      <c r="C6" s="8"/>
      <c r="D6" s="8"/>
      <c r="E6" s="8"/>
      <c r="F6" s="8"/>
      <c r="G6" s="8" t="s">
        <v>242</v>
      </c>
      <c r="H6" s="8"/>
      <c r="I6" s="8"/>
      <c r="J6" s="8"/>
      <c r="K6" s="8"/>
      <c r="L6" s="23"/>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row>
    <row r="7" spans="1:238" ht="31.5" customHeight="1">
      <c r="A7" s="9" t="s">
        <v>106</v>
      </c>
      <c r="B7" s="10" t="s">
        <v>243</v>
      </c>
      <c r="C7" s="11" t="s">
        <v>244</v>
      </c>
      <c r="D7" s="12"/>
      <c r="E7" s="12"/>
      <c r="F7" s="11" t="s">
        <v>245</v>
      </c>
      <c r="G7" s="10" t="s">
        <v>106</v>
      </c>
      <c r="H7" s="10" t="s">
        <v>243</v>
      </c>
      <c r="I7" s="11" t="s">
        <v>244</v>
      </c>
      <c r="J7" s="12"/>
      <c r="K7" s="12"/>
      <c r="L7" s="25" t="s">
        <v>245</v>
      </c>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row>
    <row r="8" spans="1:238" ht="46.5" customHeight="1">
      <c r="A8" s="13"/>
      <c r="B8" s="14"/>
      <c r="C8" s="11" t="s">
        <v>97</v>
      </c>
      <c r="D8" s="11" t="s">
        <v>246</v>
      </c>
      <c r="E8" s="11" t="s">
        <v>217</v>
      </c>
      <c r="F8" s="12"/>
      <c r="G8" s="14"/>
      <c r="H8" s="14"/>
      <c r="I8" s="11" t="s">
        <v>97</v>
      </c>
      <c r="J8" s="11" t="s">
        <v>247</v>
      </c>
      <c r="K8" s="11" t="s">
        <v>217</v>
      </c>
      <c r="L8" s="26"/>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row>
    <row r="9" spans="1:238" ht="48" customHeight="1">
      <c r="A9" s="13">
        <v>1</v>
      </c>
      <c r="B9" s="14">
        <v>2</v>
      </c>
      <c r="C9" s="14">
        <v>3</v>
      </c>
      <c r="D9" s="14">
        <v>4</v>
      </c>
      <c r="E9" s="14">
        <v>5</v>
      </c>
      <c r="F9" s="14">
        <v>6</v>
      </c>
      <c r="G9" s="14">
        <v>7</v>
      </c>
      <c r="H9" s="14">
        <v>8</v>
      </c>
      <c r="I9" s="14">
        <v>9</v>
      </c>
      <c r="J9" s="14">
        <v>10</v>
      </c>
      <c r="K9" s="14">
        <v>11</v>
      </c>
      <c r="L9" s="27">
        <v>12</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row>
    <row r="10" spans="1:238" ht="45.75" customHeight="1">
      <c r="A10" s="15">
        <f>B10+C10+F10</f>
        <v>21</v>
      </c>
      <c r="B10" s="16">
        <v>0</v>
      </c>
      <c r="C10" s="17">
        <v>9</v>
      </c>
      <c r="D10" s="17"/>
      <c r="E10" s="17">
        <v>9</v>
      </c>
      <c r="F10" s="17">
        <v>12</v>
      </c>
      <c r="G10" s="16">
        <v>11.4</v>
      </c>
      <c r="H10" s="16">
        <v>0</v>
      </c>
      <c r="I10" s="17">
        <v>6.8</v>
      </c>
      <c r="J10" s="17"/>
      <c r="K10" s="17">
        <v>6.8</v>
      </c>
      <c r="L10" s="28">
        <v>4.6</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row>
    <row r="11" spans="1:12" ht="39" customHeight="1">
      <c r="A11" s="18" t="s">
        <v>248</v>
      </c>
      <c r="B11" s="18"/>
      <c r="C11" s="18"/>
      <c r="D11" s="18"/>
      <c r="E11" s="18"/>
      <c r="F11" s="18"/>
      <c r="G11" s="18"/>
      <c r="H11" s="18"/>
      <c r="I11" s="18"/>
      <c r="J11" s="18"/>
      <c r="K11" s="18"/>
      <c r="L11" s="18"/>
    </row>
    <row r="12" spans="1:3" ht="36.75" customHeight="1">
      <c r="A12" s="19"/>
      <c r="B12" s="19"/>
      <c r="C12" s="20"/>
    </row>
    <row r="13" spans="1:3" ht="27.75" customHeight="1">
      <c r="A13" s="21"/>
      <c r="B13" s="21"/>
      <c r="C13" s="20"/>
    </row>
  </sheetData>
  <sheetProtection/>
  <mergeCells count="15">
    <mergeCell ref="A3:L3"/>
    <mergeCell ref="B4:L4"/>
    <mergeCell ref="A5:L5"/>
    <mergeCell ref="A6:F6"/>
    <mergeCell ref="G6:L6"/>
    <mergeCell ref="C7:E7"/>
    <mergeCell ref="I7:K7"/>
    <mergeCell ref="A11:L11"/>
    <mergeCell ref="A13:B13"/>
    <mergeCell ref="A7:A8"/>
    <mergeCell ref="B7:B8"/>
    <mergeCell ref="F7:F8"/>
    <mergeCell ref="G7:G8"/>
    <mergeCell ref="H7:H8"/>
    <mergeCell ref="L7:L8"/>
  </mergeCells>
  <printOptions horizontalCentered="1"/>
  <pageMargins left="0.71" right="0.71" top="0.75" bottom="0.75" header="0.31" footer="0.31"/>
  <pageSetup horizontalDpi="600" verticalDpi="600" orientation="landscape" paperSize="9"/>
  <headerFooter>
    <oddFooter>&amp;L  — 14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佐妈猪小怡</cp:lastModifiedBy>
  <dcterms:created xsi:type="dcterms:W3CDTF">2017-08-24T06:34:05Z</dcterms:created>
  <dcterms:modified xsi:type="dcterms:W3CDTF">2017-11-03T09:11:55Z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