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1240" windowHeight="11130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8" r:id="rId10"/>
    <sheet name="政府经济分类预算明细表" sheetId="15" r:id="rId11"/>
  </sheets>
  <definedNames>
    <definedName name="_xlnm.Print_Area" localSheetId="9">部门经济分类预算明细表一!$A$1:$M$60</definedName>
    <definedName name="_xlnm.Print_Area" localSheetId="1">部门收入总表!$A$1:$O$10</definedName>
    <definedName name="_xlnm.Print_Area" localSheetId="0">部门收支总表!$A$1:$D$29</definedName>
    <definedName name="_xlnm.Print_Area" localSheetId="2">部门支出总表!$A$1:$J$15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一般公共预算支出总表!$A$1:$L$12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部门经济分类预算明细表一!$1:$5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5621" iterate="1"/>
</workbook>
</file>

<file path=xl/calcChain.xml><?xml version="1.0" encoding="utf-8"?>
<calcChain xmlns="http://schemas.openxmlformats.org/spreadsheetml/2006/main">
  <c r="C6" i="18" l="1"/>
  <c r="D6" i="18"/>
  <c r="E6" i="18"/>
  <c r="M108" i="18"/>
  <c r="L108" i="18"/>
  <c r="M105" i="18"/>
  <c r="L105" i="18"/>
  <c r="M99" i="18"/>
  <c r="L99" i="18"/>
  <c r="M96" i="18"/>
  <c r="L96" i="18"/>
  <c r="M79" i="18"/>
  <c r="L79" i="18"/>
  <c r="M66" i="18"/>
  <c r="L66" i="18"/>
  <c r="M61" i="18"/>
  <c r="L61" i="18"/>
  <c r="L7" i="18" l="1"/>
  <c r="L21" i="18"/>
  <c r="L49" i="18"/>
</calcChain>
</file>

<file path=xl/sharedStrings.xml><?xml version="1.0" encoding="utf-8"?>
<sst xmlns="http://schemas.openxmlformats.org/spreadsheetml/2006/main" count="573" uniqueCount="307">
  <si>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</si>
  <si>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</si>
  <si>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</si>
  <si>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</si>
  <si>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</si>
  <si>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</si>
  <si>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</si>
  <si>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</si>
  <si>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</si>
  <si>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</si>
  <si>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</si>
  <si>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</si>
  <si>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</si>
  <si>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</si>
  <si>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</si>
  <si>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</si>
  <si>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</si>
  <si>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纳入预算管理的其它收入</t>
  </si>
  <si>
    <t>2021年政府经济分类预算明细表</t>
    <phoneticPr fontId="0" type="noConversion"/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</si>
  <si>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</si>
  <si>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</si>
  <si>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</si>
  <si>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</si>
  <si>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</si>
  <si>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</si>
  <si>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</si>
  <si>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</si>
  <si>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</si>
  <si>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</si>
  <si>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</si>
  <si>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</si>
  <si>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</si>
  <si>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</si>
  <si>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</si>
  <si>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</si>
  <si>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纳入预算管理的行政事业性收费收入</t>
    <phoneticPr fontId="0" type="noConversion"/>
  </si>
  <si>
    <t>纳入预算管理的政府性基金</t>
    <phoneticPr fontId="0" type="noConversion"/>
  </si>
  <si>
    <t>纳入预算管理的罚没收入</t>
    <phoneticPr fontId="0" type="noConversion"/>
  </si>
  <si>
    <t>纳入预算管理的专项收入</t>
    <phoneticPr fontId="0" type="noConversion"/>
  </si>
  <si>
    <t>纳入预算管理的其他收入</t>
    <phoneticPr fontId="0" type="noConversion"/>
  </si>
  <si>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</si>
  <si>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</si>
  <si>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</si>
  <si>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</si>
  <si>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</si>
  <si>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</si>
  <si>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</si>
  <si>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</si>
  <si>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</si>
  <si>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</si>
  <si>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</si>
  <si>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</si>
  <si>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</si>
  <si>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</si>
  <si>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</si>
  <si>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</si>
  <si>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</si>
  <si>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</si>
  <si>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</si>
  <si>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</si>
  <si>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</si>
  <si>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</si>
  <si>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</si>
  <si>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</si>
  <si>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</si>
  <si>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</si>
  <si>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</si>
  <si>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</si>
  <si>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</si>
  <si>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</si>
  <si>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</si>
  <si>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</si>
  <si>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</si>
  <si>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</si>
  <si>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</si>
  <si>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</si>
  <si>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</si>
  <si>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</si>
  <si>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</si>
  <si>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</si>
  <si>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</si>
  <si>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</si>
  <si>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</si>
  <si>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</si>
  <si>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</si>
  <si>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</si>
  <si>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</si>
  <si>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</si>
  <si>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</si>
  <si>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</si>
  <si>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国有资源(资产）有偿使用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</si>
  <si>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</si>
  <si>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</si>
  <si>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</si>
  <si>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</si>
  <si>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</si>
  <si>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</si>
  <si>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</si>
  <si>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</si>
  <si>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</si>
  <si>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</si>
  <si>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</si>
  <si>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</si>
  <si>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</si>
  <si>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</si>
  <si>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</si>
  <si>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</si>
  <si>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</si>
  <si>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</si>
  <si>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</si>
  <si>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</si>
  <si>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</si>
  <si>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</si>
  <si>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</si>
  <si>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</si>
  <si>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</si>
  <si>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</si>
  <si>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</si>
  <si>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</si>
  <si>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</si>
  <si>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</si>
  <si>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</si>
  <si>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</si>
  <si>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</si>
  <si>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</si>
  <si>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</si>
  <si>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</si>
  <si>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</si>
  <si>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</si>
  <si>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</si>
  <si>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</si>
  <si>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</si>
  <si>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</si>
  <si>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</si>
  <si>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</si>
  <si>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</si>
  <si>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</si>
  <si>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</si>
  <si>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</si>
  <si>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</si>
  <si>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</si>
  <si>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</si>
  <si>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</si>
  <si>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</si>
  <si>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</si>
  <si>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</si>
  <si>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</si>
  <si>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</si>
  <si>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</si>
  <si>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</si>
  <si>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</si>
  <si>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</si>
  <si>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</si>
  <si>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</si>
  <si>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</si>
  <si>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</si>
  <si>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</si>
  <si>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</si>
  <si>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</si>
  <si>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</si>
  <si>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</si>
  <si>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</si>
  <si>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</si>
  <si>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</si>
  <si>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</si>
  <si>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</si>
  <si>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</si>
  <si>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</si>
  <si>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</si>
  <si>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</si>
  <si>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</si>
  <si>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</si>
  <si>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</si>
  <si>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</si>
  <si>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</si>
  <si>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</si>
  <si>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</si>
  <si>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</si>
  <si>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</si>
  <si>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</si>
  <si>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</si>
  <si>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</si>
  <si>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</si>
  <si>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</si>
  <si>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</si>
  <si>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</si>
  <si>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</si>
  <si>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</si>
  <si>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</si>
  <si>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</si>
  <si>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</si>
  <si>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</si>
  <si>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</si>
  <si>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</si>
  <si>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</si>
  <si>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</si>
  <si>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</si>
  <si>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</si>
  <si>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</si>
  <si>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</si>
  <si>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</si>
  <si>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</si>
  <si>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</si>
  <si>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</si>
  <si>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</si>
  <si>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</si>
  <si>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</si>
  <si>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</si>
  <si>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</si>
  <si>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</si>
  <si>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</si>
  <si>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</si>
  <si>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</si>
  <si>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</si>
  <si>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</si>
  <si>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</si>
  <si>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</si>
  <si>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</si>
  <si>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</si>
  <si>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</si>
  <si>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</si>
  <si>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</si>
  <si>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</si>
  <si>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</si>
  <si>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</si>
  <si>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</si>
  <si>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</si>
  <si>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</si>
  <si>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</si>
  <si>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</si>
  <si>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</si>
  <si>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</si>
  <si>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</si>
  <si>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</si>
  <si>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</si>
  <si>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</si>
  <si>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</si>
  <si>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</si>
  <si>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</si>
  <si>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</si>
  <si>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</si>
  <si>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</si>
  <si>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</si>
  <si>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</si>
  <si>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</si>
  <si>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</si>
  <si>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</si>
  <si>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</si>
  <si>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</si>
  <si>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</si>
  <si>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</si>
  <si>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</si>
  <si>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</si>
  <si>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</si>
  <si>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</si>
  <si>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</si>
  <si>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</si>
  <si>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</si>
  <si>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</si>
  <si>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</si>
  <si>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</si>
  <si>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</si>
  <si>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</si>
  <si>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>编制单位：长沙市望城区行政审批服务局</t>
    <phoneticPr fontId="0" type="noConversion"/>
  </si>
  <si>
    <t>一般行政管理事务</t>
  </si>
  <si>
    <t>政务公开审批</t>
  </si>
  <si>
    <t>其他行政事业单位离退休支出</t>
  </si>
  <si>
    <t>行政运行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</si>
  <si>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</si>
  <si>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</si>
  <si>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</si>
  <si>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</si>
  <si>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</si>
  <si>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</si>
  <si>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</si>
  <si>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</si>
  <si>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</t>
  </si>
  <si>
    <t>02</t>
  </si>
  <si>
    <t xml:space="preserve">    一般行政管理事务</t>
  </si>
  <si>
    <t>06</t>
  </si>
  <si>
    <t xml:space="preserve">    政务公开审批</t>
  </si>
  <si>
    <t>208</t>
  </si>
  <si>
    <t>社会保障和就业支出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</si>
  <si>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</si>
  <si>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</si>
  <si>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</si>
  <si>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</si>
  <si>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</si>
  <si>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>99</t>
  </si>
  <si>
    <t xml:space="preserve">    其他行政事业单位离退休支出</t>
  </si>
  <si>
    <t>编制单位：长沙市望城区行政审批服务局</t>
    <phoneticPr fontId="0" type="noConversion"/>
  </si>
  <si>
    <t>编制单位：长沙市望城区行政审批服务局</t>
    <phoneticPr fontId="0" type="noConversion"/>
  </si>
  <si>
    <t>124001</t>
  </si>
  <si>
    <t>长沙市望城区行政审批服务局</t>
  </si>
  <si>
    <t xml:space="preserve">  124001</t>
  </si>
  <si>
    <t>2010301</t>
  </si>
  <si>
    <t xml:space="preserve">  行政运行</t>
  </si>
  <si>
    <t>2010302</t>
  </si>
  <si>
    <t xml:space="preserve">  一般行政管理事务</t>
  </si>
  <si>
    <t>2010306</t>
  </si>
  <si>
    <t xml:space="preserve">  政务公开审批</t>
  </si>
  <si>
    <t>2080599</t>
  </si>
  <si>
    <t xml:space="preserve">  其他行政事业单位离退休支出</t>
  </si>
  <si>
    <t>编制单位：长沙市望城区行政审批服务局</t>
    <phoneticPr fontId="0" type="noConversion"/>
  </si>
  <si>
    <t>编制单位：长沙市望城区行政审批服务局</t>
    <phoneticPr fontId="0" type="noConversion"/>
  </si>
  <si>
    <t>2021年部门经济分类预算明细表</t>
    <phoneticPr fontId="0" type="noConversion"/>
  </si>
  <si>
    <t>行政审批服务局没有政府性基金支出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</si>
</sst>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0_ "/>
    <numFmt numFmtId="177" formatCode="0_ "/>
    <numFmt numFmtId="178" formatCode="#,##0.0000"/>
    <numFmt numFmtId="179" formatCode="#,##0_ "/>
    <numFmt numFmtId="180" formatCode="0_);[Red]\(0\)"/>
    <numFmt numFmtId="181" formatCode="#,##0_);[Red]\(#,##0\)"/>
  </numFmts>
  <fonts count="22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family val="4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name val="宋体"/>
      <family val="3"/>
      <charset val="134"/>
    </font>
    <font>
      <b/>
      <sz val="24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7" fillId="0" borderId="0"/>
    <xf numFmtId="0" fontId="19" fillId="0" borderId="0">
      <alignment vertical="center"/>
    </xf>
    <xf numFmtId="0" fontId="17" fillId="0" borderId="0"/>
    <xf numFmtId="0" fontId="17" fillId="0" borderId="0"/>
  </cellStyleXfs>
  <cellXfs count="241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3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8" fontId="0" fillId="0" borderId="0" xfId="0" applyNumberFormat="1" applyFont="1" applyFill="1"/>
    <xf numFmtId="177" fontId="6" fillId="0" borderId="2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0" xfId="0" applyFont="1" applyFill="1"/>
    <xf numFmtId="0" fontId="5" fillId="0" borderId="4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horizontal="right" wrapText="1"/>
    </xf>
    <xf numFmtId="178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" borderId="9" xfId="0" applyNumberFormat="1" applyFont="1" applyFill="1" applyBorder="1" applyAlignment="1" applyProtection="1">
      <alignment vertical="center" wrapText="1"/>
    </xf>
    <xf numFmtId="0" fontId="0" fillId="3" borderId="9" xfId="0" applyNumberFormat="1" applyFont="1" applyFill="1" applyBorder="1" applyAlignment="1" applyProtection="1">
      <alignment horizontal="right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77" fontId="6" fillId="0" borderId="4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176" fontId="6" fillId="0" borderId="0" xfId="0" applyNumberFormat="1" applyFont="1" applyFill="1" applyAlignment="1">
      <alignment horizontal="right" wrapText="1"/>
    </xf>
    <xf numFmtId="0" fontId="0" fillId="0" borderId="0" xfId="0" applyFill="1"/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177" fontId="6" fillId="0" borderId="4" xfId="0" applyNumberFormat="1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76" fontId="1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14" fillId="0" borderId="11" xfId="0" applyNumberFormat="1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Fill="1" applyBorder="1"/>
    <xf numFmtId="4" fontId="6" fillId="0" borderId="15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6" fontId="10" fillId="0" borderId="0" xfId="0" applyNumberFormat="1" applyFont="1" applyFill="1" applyAlignment="1" applyProtection="1">
      <alignment horizontal="centerContinuous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5" xfId="0" applyNumberFormat="1" applyFont="1" applyFill="1" applyBorder="1"/>
    <xf numFmtId="4" fontId="6" fillId="0" borderId="8" xfId="0" applyNumberFormat="1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 applyProtection="1">
      <alignment horizontal="center" vertical="center" wrapText="1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2" xfId="0" applyNumberFormat="1" applyFont="1" applyFill="1" applyBorder="1" applyAlignment="1" applyProtection="1">
      <alignment horizontal="center" vertical="center" wrapText="1"/>
    </xf>
    <xf numFmtId="180" fontId="0" fillId="0" borderId="8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177" fontId="6" fillId="0" borderId="12" xfId="0" applyNumberFormat="1" applyFont="1" applyFill="1" applyBorder="1" applyAlignment="1" applyProtection="1">
      <alignment horizontal="center" vertical="center"/>
    </xf>
    <xf numFmtId="177" fontId="6" fillId="0" borderId="12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 wrapText="1"/>
    </xf>
    <xf numFmtId="177" fontId="6" fillId="0" borderId="17" xfId="0" applyNumberFormat="1" applyFont="1" applyFill="1" applyBorder="1" applyAlignment="1" applyProtection="1">
      <alignment horizontal="center" vertical="center" wrapText="1"/>
    </xf>
    <xf numFmtId="177" fontId="6" fillId="0" borderId="13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/>
    </xf>
    <xf numFmtId="0" fontId="0" fillId="0" borderId="19" xfId="0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49" fontId="6" fillId="0" borderId="8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7" xfId="0" applyNumberFormat="1" applyFont="1" applyFill="1" applyBorder="1" applyAlignment="1" applyProtection="1">
      <alignment horizontal="center" wrapText="1"/>
    </xf>
    <xf numFmtId="180" fontId="6" fillId="0" borderId="1" xfId="0" applyNumberFormat="1" applyFont="1" applyFill="1" applyBorder="1" applyAlignment="1" applyProtection="1">
      <alignment horizontal="center" wrapText="1"/>
    </xf>
    <xf numFmtId="180" fontId="6" fillId="0" borderId="2" xfId="0" applyNumberFormat="1" applyFont="1" applyFill="1" applyBorder="1" applyAlignment="1" applyProtection="1">
      <alignment horizontal="center" wrapText="1"/>
    </xf>
    <xf numFmtId="177" fontId="6" fillId="0" borderId="1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7" fontId="6" fillId="0" borderId="7" xfId="0" applyNumberFormat="1" applyFont="1" applyFill="1" applyBorder="1" applyAlignment="1" applyProtection="1">
      <alignment horizontal="center" wrapText="1"/>
    </xf>
    <xf numFmtId="177" fontId="6" fillId="0" borderId="5" xfId="0" applyNumberFormat="1" applyFont="1" applyFill="1" applyBorder="1" applyAlignment="1" applyProtection="1">
      <alignment horizontal="center" vertical="center"/>
    </xf>
    <xf numFmtId="177" fontId="6" fillId="0" borderId="7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0" fillId="0" borderId="9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5" xfId="0" applyNumberFormat="1" applyFont="1" applyFill="1" applyBorder="1" applyAlignment="1" applyProtection="1">
      <alignment horizontal="center" vertical="center" wrapText="1"/>
    </xf>
    <xf numFmtId="177" fontId="0" fillId="0" borderId="8" xfId="0" applyNumberFormat="1" applyFont="1" applyFill="1" applyBorder="1" applyAlignment="1" applyProtection="1">
      <alignment horizontal="center" vertical="center" wrapText="1"/>
    </xf>
    <xf numFmtId="0" fontId="17" fillId="0" borderId="0" xfId="4"/>
    <xf numFmtId="0" fontId="17" fillId="0" borderId="0" xfId="4" applyFont="1" applyFill="1"/>
    <xf numFmtId="0" fontId="18" fillId="0" borderId="0" xfId="4" applyFont="1"/>
    <xf numFmtId="0" fontId="18" fillId="0" borderId="0" xfId="4" applyFont="1" applyAlignment="1">
      <alignment horizontal="right"/>
    </xf>
    <xf numFmtId="0" fontId="18" fillId="0" borderId="0" xfId="4" applyFont="1" applyFill="1"/>
    <xf numFmtId="0" fontId="18" fillId="0" borderId="1" xfId="4" applyFont="1" applyBorder="1" applyAlignment="1">
      <alignment horizontal="center" vertical="center"/>
    </xf>
    <xf numFmtId="49" fontId="17" fillId="0" borderId="3" xfId="4" applyNumberFormat="1" applyFont="1" applyFill="1" applyBorder="1" applyAlignment="1" applyProtection="1">
      <alignment horizontal="center" vertical="center" wrapText="1"/>
    </xf>
    <xf numFmtId="177" fontId="17" fillId="0" borderId="2" xfId="4" applyNumberFormat="1" applyFont="1" applyFill="1" applyBorder="1" applyAlignment="1" applyProtection="1">
      <alignment horizontal="center" vertical="center" wrapText="1"/>
    </xf>
    <xf numFmtId="177" fontId="17" fillId="0" borderId="5" xfId="4" applyNumberFormat="1" applyFont="1" applyFill="1" applyBorder="1" applyAlignment="1" applyProtection="1">
      <alignment horizontal="center" vertical="center" wrapText="1"/>
    </xf>
    <xf numFmtId="0" fontId="17" fillId="0" borderId="0" xfId="4" applyFont="1" applyFill="1" applyAlignment="1">
      <alignment vertical="center"/>
    </xf>
    <xf numFmtId="0" fontId="0" fillId="0" borderId="3" xfId="0" applyFill="1" applyBorder="1"/>
    <xf numFmtId="181" fontId="0" fillId="0" borderId="5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9" xfId="0" applyNumberFormat="1" applyFont="1" applyFill="1" applyBorder="1" applyAlignment="1" applyProtection="1">
      <alignment horizontal="left" vertical="center"/>
    </xf>
    <xf numFmtId="176" fontId="6" fillId="2" borderId="9" xfId="0" applyNumberFormat="1" applyFont="1" applyFill="1" applyBorder="1" applyAlignment="1" applyProtection="1">
      <alignment horizontal="left" vertical="center"/>
    </xf>
    <xf numFmtId="176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176" fontId="6" fillId="3" borderId="3" xfId="0" applyNumberFormat="1" applyFont="1" applyFill="1" applyBorder="1" applyAlignment="1" applyProtection="1">
      <alignment horizontal="center" vertical="center"/>
    </xf>
    <xf numFmtId="176" fontId="6" fillId="3" borderId="1" xfId="0" applyNumberFormat="1" applyFont="1" applyFill="1" applyBorder="1" applyAlignment="1" applyProtection="1">
      <alignment horizontal="center" vertical="center"/>
    </xf>
    <xf numFmtId="176" fontId="6" fillId="3" borderId="4" xfId="0" applyNumberFormat="1" applyFont="1" applyFill="1" applyBorder="1" applyAlignment="1" applyProtection="1">
      <alignment horizontal="center" vertical="center" wrapText="1"/>
    </xf>
    <xf numFmtId="176" fontId="6" fillId="3" borderId="1" xfId="0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vertical="center"/>
    </xf>
    <xf numFmtId="0" fontId="6" fillId="2" borderId="9" xfId="0" applyNumberFormat="1" applyFont="1" applyFill="1" applyBorder="1" applyAlignment="1" applyProtection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18" xfId="0" applyFont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</xf>
    <xf numFmtId="176" fontId="0" fillId="0" borderId="9" xfId="0" applyNumberFormat="1" applyFont="1" applyFill="1" applyBorder="1" applyAlignment="1" applyProtection="1">
      <alignment horizontal="left" vertical="center" wrapText="1"/>
    </xf>
    <xf numFmtId="176" fontId="0" fillId="2" borderId="9" xfId="0" applyNumberFormat="1" applyFont="1" applyFill="1" applyBorder="1" applyAlignment="1" applyProtection="1">
      <alignment horizontal="left" vertical="center" wrapText="1"/>
    </xf>
    <xf numFmtId="176" fontId="6" fillId="0" borderId="9" xfId="0" applyNumberFormat="1" applyFont="1" applyFill="1" applyBorder="1" applyAlignment="1" applyProtection="1">
      <alignment horizontal="right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3" borderId="4" xfId="0" applyNumberFormat="1" applyFont="1" applyFill="1" applyBorder="1" applyAlignment="1" applyProtection="1">
      <alignment horizontal="center" vertical="center" wrapText="1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6" fillId="3" borderId="21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3" borderId="2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4" applyFont="1" applyFill="1" applyAlignment="1">
      <alignment horizontal="center"/>
    </xf>
    <xf numFmtId="0" fontId="18" fillId="0" borderId="2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6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49" fontId="16" fillId="0" borderId="3" xfId="4" applyNumberFormat="1" applyFont="1" applyFill="1" applyBorder="1" applyAlignment="1" applyProtection="1">
      <alignment horizontal="center" vertical="center" wrapText="1"/>
    </xf>
  </cellXfs>
  <cellStyles count="8">
    <cellStyle name="常规" xfId="0" builtinId="0"/>
    <cellStyle name="常规 2" xfId="1"/>
    <cellStyle name="常规 2 2" xfId="5"/>
    <cellStyle name="常规 3" xfId="2"/>
    <cellStyle name="常规 3 2" xfId="6"/>
    <cellStyle name="常规 4" xfId="3"/>
    <cellStyle name="常规 4 2" xfId="7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showZeros="0" workbookViewId="0"/>
  </sheetViews>
  <sheetFormatPr defaultColWidth="9.1640625" defaultRowHeight="11.25"/>
  <cols>
    <col min="1" max="1" width="38.33203125" customWidth="1"/>
    <col min="2" max="2" width="32.83203125" customWidth="1"/>
    <col min="3" max="3" width="36.83203125" customWidth="1"/>
    <col min="4" max="4" width="33.5" customWidth="1"/>
  </cols>
  <sheetData>
    <row r="1" spans="1:7" ht="20.100000000000001" customHeight="1">
      <c r="A1" s="32"/>
      <c r="B1" s="32"/>
      <c r="C1" s="32"/>
      <c r="D1" s="33" t="s">
        <v>40</v>
      </c>
    </row>
    <row r="2" spans="1:7" ht="20.100000000000001" customHeight="1">
      <c r="A2" s="177" t="s">
        <v>41</v>
      </c>
      <c r="B2" s="177"/>
      <c r="C2" s="177"/>
      <c r="D2" s="177"/>
    </row>
    <row r="3" spans="1:7" ht="20.100000000000001" customHeight="1">
      <c r="A3" s="40" t="s">
        <v>263</v>
      </c>
      <c r="B3" s="32"/>
      <c r="C3" s="32"/>
      <c r="D3" s="84" t="s">
        <v>42</v>
      </c>
    </row>
    <row r="4" spans="1:7" ht="18" customHeight="1">
      <c r="A4" s="178" t="s">
        <v>43</v>
      </c>
      <c r="B4" s="178"/>
      <c r="C4" s="179" t="s">
        <v>44</v>
      </c>
      <c r="D4" s="179"/>
    </row>
    <row r="5" spans="1:7" ht="18" customHeight="1">
      <c r="A5" s="34" t="s">
        <v>45</v>
      </c>
      <c r="B5" s="35" t="s">
        <v>46</v>
      </c>
      <c r="C5" s="34" t="s">
        <v>45</v>
      </c>
      <c r="D5" s="35" t="s">
        <v>46</v>
      </c>
    </row>
    <row r="6" spans="1:7" s="62" customFormat="1" ht="18" customHeight="1">
      <c r="A6" s="113" t="s">
        <v>47</v>
      </c>
      <c r="B6" s="119">
        <v>21814262</v>
      </c>
      <c r="C6" s="108" t="s">
        <v>48</v>
      </c>
      <c r="D6" s="119">
        <v>21741353</v>
      </c>
      <c r="E6" s="27"/>
      <c r="F6" s="27"/>
      <c r="G6" s="27"/>
    </row>
    <row r="7" spans="1:7" s="62" customFormat="1" ht="18" customHeight="1">
      <c r="A7" s="113" t="s">
        <v>49</v>
      </c>
      <c r="B7" s="115">
        <v>0</v>
      </c>
      <c r="C7" s="108" t="s">
        <v>50</v>
      </c>
      <c r="D7" s="115">
        <v>0</v>
      </c>
      <c r="E7" s="27"/>
      <c r="F7" s="27"/>
      <c r="G7" s="27"/>
    </row>
    <row r="8" spans="1:7" s="62" customFormat="1" ht="18" customHeight="1">
      <c r="A8" s="113" t="s">
        <v>51</v>
      </c>
      <c r="B8" s="115">
        <v>0</v>
      </c>
      <c r="C8" s="108" t="s">
        <v>52</v>
      </c>
      <c r="D8" s="115">
        <v>0</v>
      </c>
      <c r="E8" s="27"/>
      <c r="F8" s="27"/>
      <c r="G8" s="27"/>
    </row>
    <row r="9" spans="1:7" s="62" customFormat="1" ht="18" customHeight="1">
      <c r="A9" s="120" t="s">
        <v>53</v>
      </c>
      <c r="B9" s="109"/>
      <c r="C9" s="110" t="s">
        <v>54</v>
      </c>
      <c r="D9" s="115">
        <v>0</v>
      </c>
      <c r="E9" s="27"/>
      <c r="F9" s="27"/>
    </row>
    <row r="10" spans="1:7" s="62" customFormat="1" ht="18" customHeight="1">
      <c r="A10" s="120" t="s">
        <v>55</v>
      </c>
      <c r="B10" s="111"/>
      <c r="C10" s="110" t="s">
        <v>56</v>
      </c>
      <c r="D10" s="115">
        <v>0</v>
      </c>
      <c r="E10" s="27"/>
      <c r="F10" s="27"/>
    </row>
    <row r="11" spans="1:7" s="62" customFormat="1" ht="18" customHeight="1">
      <c r="A11" s="120"/>
      <c r="B11" s="111"/>
      <c r="C11" s="110" t="s">
        <v>57</v>
      </c>
      <c r="D11" s="115">
        <v>0</v>
      </c>
      <c r="E11" s="27"/>
      <c r="F11" s="27"/>
      <c r="G11" s="27"/>
    </row>
    <row r="12" spans="1:7" s="62" customFormat="1" ht="18" customHeight="1">
      <c r="A12" s="120"/>
      <c r="B12" s="111"/>
      <c r="C12" s="110" t="s">
        <v>58</v>
      </c>
      <c r="D12" s="115">
        <v>72909</v>
      </c>
      <c r="E12" s="27"/>
      <c r="F12" s="27"/>
      <c r="G12" s="27"/>
    </row>
    <row r="13" spans="1:7" s="62" customFormat="1" ht="18" customHeight="1">
      <c r="A13" s="120"/>
      <c r="B13" s="111"/>
      <c r="C13" s="110" t="s">
        <v>59</v>
      </c>
      <c r="D13" s="115">
        <v>0</v>
      </c>
      <c r="E13" s="27"/>
      <c r="F13" s="27"/>
      <c r="G13" s="27"/>
    </row>
    <row r="14" spans="1:7" s="62" customFormat="1" ht="18" customHeight="1">
      <c r="A14" s="120"/>
      <c r="B14" s="111"/>
      <c r="C14" s="110" t="s">
        <v>60</v>
      </c>
      <c r="D14" s="115">
        <v>0</v>
      </c>
      <c r="E14" s="27"/>
      <c r="F14" s="27"/>
      <c r="G14" s="27"/>
    </row>
    <row r="15" spans="1:7" s="62" customFormat="1" ht="18" customHeight="1">
      <c r="A15" s="120"/>
      <c r="B15" s="111"/>
      <c r="C15" s="110" t="s">
        <v>61</v>
      </c>
      <c r="D15" s="115">
        <v>0</v>
      </c>
      <c r="E15" s="27"/>
      <c r="F15" s="27"/>
      <c r="G15" s="27"/>
    </row>
    <row r="16" spans="1:7" s="62" customFormat="1" ht="18" customHeight="1">
      <c r="A16" s="120"/>
      <c r="B16" s="111"/>
      <c r="C16" s="110" t="s">
        <v>62</v>
      </c>
      <c r="D16" s="115">
        <v>0</v>
      </c>
      <c r="E16" s="27"/>
      <c r="F16" s="27"/>
    </row>
    <row r="17" spans="1:9" s="62" customFormat="1" ht="18" customHeight="1">
      <c r="A17" s="120"/>
      <c r="B17" s="111"/>
      <c r="C17" s="110" t="s">
        <v>63</v>
      </c>
      <c r="D17" s="115">
        <v>0</v>
      </c>
      <c r="E17" s="27"/>
      <c r="F17" s="27"/>
      <c r="G17" s="27"/>
    </row>
    <row r="18" spans="1:9" s="62" customFormat="1" ht="18" customHeight="1">
      <c r="A18" s="120"/>
      <c r="B18" s="111"/>
      <c r="C18" s="110" t="s">
        <v>64</v>
      </c>
      <c r="D18" s="115">
        <v>0</v>
      </c>
      <c r="E18" s="27"/>
      <c r="F18" s="27"/>
    </row>
    <row r="19" spans="1:9" s="62" customFormat="1" ht="18" customHeight="1">
      <c r="A19" s="120"/>
      <c r="B19" s="111"/>
      <c r="C19" s="110" t="s">
        <v>65</v>
      </c>
      <c r="D19" s="115">
        <v>0</v>
      </c>
      <c r="E19" s="27"/>
      <c r="F19" s="27"/>
      <c r="H19" s="27"/>
    </row>
    <row r="20" spans="1:9" s="62" customFormat="1" ht="18" customHeight="1">
      <c r="A20" s="120"/>
      <c r="B20" s="111"/>
      <c r="C20" s="110" t="s">
        <v>66</v>
      </c>
      <c r="D20" s="115">
        <v>0</v>
      </c>
      <c r="E20" s="27"/>
      <c r="F20" s="27"/>
      <c r="G20" s="27"/>
      <c r="H20" s="27"/>
      <c r="I20" s="27"/>
    </row>
    <row r="21" spans="1:9" s="62" customFormat="1" ht="18" customHeight="1">
      <c r="A21" s="120"/>
      <c r="B21" s="111"/>
      <c r="C21" s="110" t="s">
        <v>67</v>
      </c>
      <c r="D21" s="115">
        <v>0</v>
      </c>
      <c r="E21" s="27"/>
      <c r="F21" s="27"/>
      <c r="G21" s="27"/>
      <c r="I21" s="27"/>
    </row>
    <row r="22" spans="1:9" s="62" customFormat="1" ht="18" customHeight="1">
      <c r="A22" s="120"/>
      <c r="B22" s="111"/>
      <c r="C22" s="110" t="s">
        <v>68</v>
      </c>
      <c r="D22" s="115">
        <v>0</v>
      </c>
      <c r="E22" s="27"/>
      <c r="F22" s="27"/>
      <c r="G22" s="27"/>
      <c r="I22" s="27"/>
    </row>
    <row r="23" spans="1:9" s="62" customFormat="1" ht="18" customHeight="1">
      <c r="A23" s="120"/>
      <c r="B23" s="112"/>
      <c r="C23" s="110" t="s">
        <v>69</v>
      </c>
      <c r="D23" s="115">
        <v>0</v>
      </c>
      <c r="E23" s="27"/>
      <c r="F23" s="27"/>
      <c r="H23" s="27"/>
      <c r="I23" s="27"/>
    </row>
    <row r="24" spans="1:9" s="62" customFormat="1" ht="18" customHeight="1">
      <c r="A24" s="113"/>
      <c r="B24" s="112"/>
      <c r="C24" s="108" t="s">
        <v>70</v>
      </c>
      <c r="D24" s="115">
        <v>0</v>
      </c>
      <c r="E24" s="27"/>
      <c r="F24" s="27"/>
      <c r="H24" s="27"/>
      <c r="I24" s="27"/>
    </row>
    <row r="25" spans="1:9" s="62" customFormat="1" ht="18" customHeight="1">
      <c r="A25" s="113" t="s">
        <v>71</v>
      </c>
      <c r="B25" s="121">
        <v>21814262</v>
      </c>
      <c r="C25" s="108" t="s">
        <v>72</v>
      </c>
      <c r="D25" s="115">
        <v>0</v>
      </c>
      <c r="E25" s="27"/>
      <c r="F25" s="27"/>
      <c r="H25" s="27"/>
    </row>
    <row r="26" spans="1:9" s="62" customFormat="1" ht="18" customHeight="1">
      <c r="A26" s="113" t="s">
        <v>73</v>
      </c>
      <c r="B26" s="121">
        <v>0</v>
      </c>
      <c r="C26" s="108" t="s">
        <v>75</v>
      </c>
      <c r="D26" s="115">
        <v>21814262</v>
      </c>
      <c r="E26" s="27"/>
      <c r="F26" s="27"/>
      <c r="G26" s="27"/>
      <c r="H26" s="27"/>
    </row>
    <row r="27" spans="1:9" s="62" customFormat="1" ht="18" customHeight="1">
      <c r="A27" s="113" t="s">
        <v>76</v>
      </c>
      <c r="B27" s="119">
        <v>0</v>
      </c>
      <c r="C27" s="114" t="s">
        <v>77</v>
      </c>
      <c r="D27" s="115"/>
      <c r="E27" s="27"/>
    </row>
    <row r="28" spans="1:9" ht="18" customHeight="1">
      <c r="A28" s="107"/>
      <c r="B28" s="115"/>
      <c r="C28" s="116"/>
      <c r="D28" s="111"/>
      <c r="E28" s="27"/>
      <c r="F28" s="27"/>
    </row>
    <row r="29" spans="1:9" s="62" customFormat="1" ht="18" customHeight="1">
      <c r="A29" s="122" t="s">
        <v>78</v>
      </c>
      <c r="B29" s="119">
        <v>21814262</v>
      </c>
      <c r="C29" s="117" t="s">
        <v>79</v>
      </c>
      <c r="D29" s="119">
        <v>21814262</v>
      </c>
      <c r="E29" s="27"/>
      <c r="F29" s="27"/>
    </row>
    <row r="30" spans="1:9" ht="9.75" customHeight="1">
      <c r="B30" s="27"/>
      <c r="D30" s="27"/>
      <c r="E30" s="27"/>
      <c r="F30" s="27"/>
    </row>
    <row r="31" spans="1:9" ht="9.75" customHeight="1">
      <c r="B31" s="27"/>
      <c r="C31" s="27"/>
      <c r="D31" s="27"/>
      <c r="E31" s="27"/>
    </row>
    <row r="32" spans="1:9" ht="9.75" customHeight="1">
      <c r="C32" s="27"/>
    </row>
    <row r="33" spans="2:4" ht="9.75" customHeight="1">
      <c r="C33" s="27"/>
    </row>
    <row r="34" spans="2:4" ht="9.75" customHeight="1">
      <c r="C34" s="27"/>
      <c r="D34" s="27"/>
    </row>
    <row r="35" spans="2:4" ht="9.75" customHeight="1">
      <c r="D35" s="27"/>
    </row>
    <row r="36" spans="2:4" ht="9.75" customHeight="1">
      <c r="B36" s="27"/>
      <c r="D36" s="27"/>
    </row>
  </sheetData>
  <sheetProtection formatCells="0" formatColumns="0" formatRows="0"/>
  <mergeCells count="3">
    <mergeCell ref="A2:D2"/>
    <mergeCell ref="A4:B4"/>
    <mergeCell ref="C4:D4"/>
  </mergeCells>
  <phoneticPr fontId="0" type="noConversion"/>
  <printOptions horizontalCentered="1"/>
  <pageMargins left="0.2" right="0.2" top="0.4" bottom="0.4" header="0" footer="0"/>
  <pageSetup paperSize="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showGridLines="0" showZeros="0" workbookViewId="0">
      <selection activeCell="E2" sqref="E2"/>
    </sheetView>
  </sheetViews>
  <sheetFormatPr defaultColWidth="9.1640625" defaultRowHeight="12.75" customHeight="1"/>
  <cols>
    <col min="1" max="1" width="8" customWidth="1"/>
    <col min="2" max="2" width="35.6640625" customWidth="1"/>
    <col min="3" max="3" width="17.6640625" customWidth="1"/>
    <col min="4" max="4" width="17.5" customWidth="1"/>
    <col min="5" max="5" width="17.33203125" customWidth="1"/>
    <col min="6" max="6" width="16" customWidth="1"/>
    <col min="7" max="7" width="14.6640625" customWidth="1"/>
    <col min="8" max="8" width="15" customWidth="1"/>
    <col min="9" max="9" width="14.6640625" customWidth="1"/>
    <col min="10" max="10" width="16.5" customWidth="1"/>
    <col min="11" max="11" width="13.83203125" customWidth="1"/>
    <col min="12" max="12" width="6.6640625" customWidth="1"/>
    <col min="13" max="13" width="10.1640625" customWidth="1"/>
    <col min="14" max="16" width="12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31" t="s">
        <v>249</v>
      </c>
      <c r="M1" s="231"/>
      <c r="N1" s="16"/>
      <c r="O1" s="14"/>
      <c r="P1" s="14"/>
    </row>
    <row r="2" spans="1:16" ht="24.95" customHeight="1">
      <c r="A2" s="176" t="s">
        <v>305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4"/>
      <c r="P2" s="14"/>
    </row>
    <row r="3" spans="1:16" ht="21.95" customHeight="1">
      <c r="A3" s="232" t="s">
        <v>304</v>
      </c>
      <c r="B3" s="233"/>
      <c r="C3" s="23"/>
      <c r="D3" s="5"/>
      <c r="E3" s="5"/>
      <c r="F3" s="5"/>
      <c r="G3" s="6"/>
      <c r="H3" s="6"/>
      <c r="I3" s="6"/>
      <c r="J3" s="2"/>
      <c r="K3" s="2"/>
      <c r="L3" s="2"/>
      <c r="M3" s="30" t="s">
        <v>250</v>
      </c>
      <c r="N3" s="16"/>
      <c r="O3" s="14"/>
      <c r="P3" s="14"/>
    </row>
    <row r="4" spans="1:16" ht="18.75" customHeight="1">
      <c r="A4" s="235" t="s">
        <v>141</v>
      </c>
      <c r="B4" s="234" t="s">
        <v>142</v>
      </c>
      <c r="C4" s="234" t="s">
        <v>84</v>
      </c>
      <c r="D4" s="234" t="s">
        <v>85</v>
      </c>
      <c r="E4" s="234"/>
      <c r="F4" s="234"/>
      <c r="G4" s="234"/>
      <c r="H4" s="234"/>
      <c r="I4" s="234"/>
      <c r="J4" s="234" t="s">
        <v>86</v>
      </c>
      <c r="K4" s="234" t="s">
        <v>73</v>
      </c>
      <c r="L4" s="234" t="s">
        <v>76</v>
      </c>
      <c r="M4" s="234" t="s">
        <v>251</v>
      </c>
      <c r="N4" s="16"/>
      <c r="O4" s="16"/>
      <c r="P4" s="16"/>
    </row>
    <row r="5" spans="1:16" ht="45" customHeight="1">
      <c r="A5" s="235"/>
      <c r="B5" s="218"/>
      <c r="C5" s="218"/>
      <c r="D5" s="7" t="s">
        <v>88</v>
      </c>
      <c r="E5" s="7" t="s">
        <v>89</v>
      </c>
      <c r="F5" s="7" t="s">
        <v>252</v>
      </c>
      <c r="G5" s="7" t="s">
        <v>253</v>
      </c>
      <c r="H5" s="24" t="s">
        <v>254</v>
      </c>
      <c r="I5" s="24" t="s">
        <v>255</v>
      </c>
      <c r="J5" s="218"/>
      <c r="K5" s="218"/>
      <c r="L5" s="234"/>
      <c r="M5" s="218"/>
      <c r="N5" s="16"/>
      <c r="O5" s="16"/>
      <c r="P5" s="14"/>
    </row>
    <row r="6" spans="1:16" s="62" customFormat="1" ht="22.5" customHeight="1">
      <c r="A6" s="171"/>
      <c r="B6" s="25" t="s">
        <v>256</v>
      </c>
      <c r="C6" s="172">
        <f>C7+C21+C49+C79</f>
        <v>21814262</v>
      </c>
      <c r="D6" s="118">
        <f>D7+D21+D49+D79</f>
        <v>21814262</v>
      </c>
      <c r="E6" s="118">
        <f>E7+E21+E49+E79</f>
        <v>21814262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73"/>
      <c r="M6" s="118">
        <v>0</v>
      </c>
      <c r="N6" s="31"/>
    </row>
    <row r="7" spans="1:16" s="62" customFormat="1" ht="20.85" customHeight="1">
      <c r="A7" s="9">
        <v>301</v>
      </c>
      <c r="B7" s="28" t="s">
        <v>125</v>
      </c>
      <c r="C7" s="118">
        <v>2938033</v>
      </c>
      <c r="D7" s="118">
        <v>2938033</v>
      </c>
      <c r="E7" s="118">
        <v>2938033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f>SUM(L8:L20)</f>
        <v>0</v>
      </c>
      <c r="M7" s="118">
        <v>0</v>
      </c>
      <c r="N7" s="16"/>
      <c r="O7" s="16"/>
      <c r="P7" s="14"/>
    </row>
    <row r="8" spans="1:16" s="62" customFormat="1" ht="20.85" customHeight="1">
      <c r="A8" s="10">
        <v>30101</v>
      </c>
      <c r="B8" s="26" t="s">
        <v>143</v>
      </c>
      <c r="C8" s="118">
        <v>397836</v>
      </c>
      <c r="D8" s="118">
        <v>397836</v>
      </c>
      <c r="E8" s="118">
        <v>397836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/>
      <c r="M8" s="118">
        <v>0</v>
      </c>
      <c r="N8" s="16"/>
      <c r="O8" s="14"/>
      <c r="P8" s="14"/>
    </row>
    <row r="9" spans="1:16" s="62" customFormat="1" ht="20.85" customHeight="1">
      <c r="A9" s="10">
        <v>30102</v>
      </c>
      <c r="B9" s="26" t="s">
        <v>144</v>
      </c>
      <c r="C9" s="118">
        <v>373644</v>
      </c>
      <c r="D9" s="118">
        <v>373644</v>
      </c>
      <c r="E9" s="118">
        <v>373644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/>
      <c r="M9" s="118">
        <v>0</v>
      </c>
      <c r="N9" s="16"/>
      <c r="O9" s="14"/>
      <c r="P9" s="14"/>
    </row>
    <row r="10" spans="1:16" s="62" customFormat="1" ht="20.85" customHeight="1">
      <c r="A10" s="10">
        <v>30103</v>
      </c>
      <c r="B10" s="26" t="s">
        <v>145</v>
      </c>
      <c r="C10" s="118">
        <v>1073298</v>
      </c>
      <c r="D10" s="118">
        <v>1073298</v>
      </c>
      <c r="E10" s="118">
        <v>1073298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/>
      <c r="M10" s="118">
        <v>0</v>
      </c>
      <c r="N10" s="16"/>
      <c r="O10" s="14"/>
      <c r="P10" s="14"/>
    </row>
    <row r="11" spans="1:16" s="62" customFormat="1" ht="20.85" customHeight="1">
      <c r="A11" s="10">
        <v>30106</v>
      </c>
      <c r="B11" s="26" t="s">
        <v>146</v>
      </c>
      <c r="C11" s="118">
        <v>163680</v>
      </c>
      <c r="D11" s="118">
        <v>163680</v>
      </c>
      <c r="E11" s="118">
        <v>163680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/>
      <c r="M11" s="118">
        <v>0</v>
      </c>
      <c r="N11" s="16"/>
      <c r="O11" s="14"/>
      <c r="P11" s="14"/>
    </row>
    <row r="12" spans="1:16" s="62" customFormat="1" ht="20.85" customHeight="1">
      <c r="A12" s="10">
        <v>30107</v>
      </c>
      <c r="B12" s="26" t="s">
        <v>147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/>
      <c r="M12" s="118">
        <v>0</v>
      </c>
      <c r="N12" s="16"/>
      <c r="O12" s="14"/>
      <c r="P12" s="14"/>
    </row>
    <row r="13" spans="1:16" s="62" customFormat="1" ht="30.95" customHeight="1">
      <c r="A13" s="10">
        <v>30108</v>
      </c>
      <c r="B13" s="26" t="s">
        <v>148</v>
      </c>
      <c r="C13" s="118">
        <v>122981</v>
      </c>
      <c r="D13" s="118">
        <v>122981</v>
      </c>
      <c r="E13" s="118">
        <v>122981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/>
      <c r="M13" s="118">
        <v>0</v>
      </c>
      <c r="N13" s="16"/>
      <c r="O13" s="14"/>
      <c r="P13" s="14"/>
    </row>
    <row r="14" spans="1:16" s="62" customFormat="1" ht="20.45" customHeight="1">
      <c r="A14" s="10">
        <v>30109</v>
      </c>
      <c r="B14" s="26" t="s">
        <v>149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/>
      <c r="M14" s="118">
        <v>0</v>
      </c>
      <c r="N14" s="16"/>
      <c r="O14" s="14"/>
      <c r="P14" s="14"/>
    </row>
    <row r="15" spans="1:16" s="62" customFormat="1" ht="20.45" customHeight="1">
      <c r="A15" s="10">
        <v>30110</v>
      </c>
      <c r="B15" s="26" t="s">
        <v>150</v>
      </c>
      <c r="C15" s="118">
        <v>61491</v>
      </c>
      <c r="D15" s="118">
        <v>61491</v>
      </c>
      <c r="E15" s="118">
        <v>61491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/>
      <c r="M15" s="118">
        <v>0</v>
      </c>
      <c r="N15" s="16"/>
      <c r="O15" s="14"/>
      <c r="P15" s="14"/>
    </row>
    <row r="16" spans="1:16" s="62" customFormat="1" ht="20.45" customHeight="1">
      <c r="A16" s="10">
        <v>30111</v>
      </c>
      <c r="B16" s="26" t="s">
        <v>151</v>
      </c>
      <c r="C16" s="118">
        <v>53804</v>
      </c>
      <c r="D16" s="118">
        <v>53804</v>
      </c>
      <c r="E16" s="118">
        <v>53804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/>
      <c r="M16" s="118">
        <v>0</v>
      </c>
      <c r="N16" s="16"/>
      <c r="O16" s="14"/>
      <c r="P16" s="14"/>
    </row>
    <row r="17" spans="1:16" s="62" customFormat="1" ht="20.45" customHeight="1">
      <c r="A17" s="10">
        <v>30112</v>
      </c>
      <c r="B17" s="26" t="s">
        <v>152</v>
      </c>
      <c r="C17" s="118">
        <v>9223</v>
      </c>
      <c r="D17" s="118">
        <v>9223</v>
      </c>
      <c r="E17" s="118">
        <v>9223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/>
      <c r="M17" s="118">
        <v>0</v>
      </c>
      <c r="N17" s="16"/>
      <c r="O17" s="14"/>
      <c r="P17" s="14"/>
    </row>
    <row r="18" spans="1:16" s="62" customFormat="1" ht="20.45" customHeight="1">
      <c r="A18" s="10">
        <v>30113</v>
      </c>
      <c r="B18" s="26" t="s">
        <v>153</v>
      </c>
      <c r="C18" s="118">
        <v>212298</v>
      </c>
      <c r="D18" s="118">
        <v>212298</v>
      </c>
      <c r="E18" s="118">
        <v>212298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/>
      <c r="M18" s="118">
        <v>0</v>
      </c>
      <c r="N18" s="16"/>
      <c r="O18" s="14"/>
      <c r="P18" s="14"/>
    </row>
    <row r="19" spans="1:16" s="62" customFormat="1" ht="20.45" customHeight="1">
      <c r="A19" s="10">
        <v>30114</v>
      </c>
      <c r="B19" s="26" t="s">
        <v>154</v>
      </c>
      <c r="C19" s="118">
        <v>61290</v>
      </c>
      <c r="D19" s="118">
        <v>61290</v>
      </c>
      <c r="E19" s="118">
        <v>61290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/>
      <c r="M19" s="118">
        <v>0</v>
      </c>
      <c r="N19" s="16"/>
      <c r="O19" s="14"/>
      <c r="P19" s="14"/>
    </row>
    <row r="20" spans="1:16" s="62" customFormat="1" ht="20.45" customHeight="1">
      <c r="A20" s="10">
        <v>30199</v>
      </c>
      <c r="B20" s="26" t="s">
        <v>155</v>
      </c>
      <c r="C20" s="118">
        <v>408488</v>
      </c>
      <c r="D20" s="118">
        <v>408488</v>
      </c>
      <c r="E20" s="118">
        <v>408488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/>
      <c r="M20" s="118">
        <v>0</v>
      </c>
      <c r="N20" s="16"/>
      <c r="O20" s="14"/>
      <c r="P20" s="14"/>
    </row>
    <row r="21" spans="1:16" s="62" customFormat="1" ht="20.45" customHeight="1">
      <c r="A21" s="9">
        <v>302</v>
      </c>
      <c r="B21" s="9" t="s">
        <v>126</v>
      </c>
      <c r="C21" s="118">
        <v>18775920</v>
      </c>
      <c r="D21" s="118">
        <v>18775920</v>
      </c>
      <c r="E21" s="118">
        <v>18775920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f>SUM(L22:L48)</f>
        <v>0</v>
      </c>
      <c r="M21" s="118">
        <v>0</v>
      </c>
      <c r="N21" s="16"/>
      <c r="O21" s="14"/>
      <c r="P21" s="14"/>
    </row>
    <row r="22" spans="1:16" s="62" customFormat="1" ht="20.45" customHeight="1">
      <c r="A22" s="29">
        <v>30201</v>
      </c>
      <c r="B22" s="26" t="s">
        <v>156</v>
      </c>
      <c r="C22" s="118">
        <v>365000</v>
      </c>
      <c r="D22" s="118">
        <v>365000</v>
      </c>
      <c r="E22" s="118">
        <v>365000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/>
      <c r="M22" s="118">
        <v>0</v>
      </c>
      <c r="N22" s="16"/>
      <c r="O22" s="14"/>
      <c r="P22" s="14"/>
    </row>
    <row r="23" spans="1:16" s="62" customFormat="1" ht="20.45" customHeight="1">
      <c r="A23" s="29">
        <v>30202</v>
      </c>
      <c r="B23" s="26" t="s">
        <v>157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/>
      <c r="M23" s="118">
        <v>0</v>
      </c>
      <c r="N23" s="16"/>
      <c r="O23" s="14"/>
      <c r="P23" s="14"/>
    </row>
    <row r="24" spans="1:16" s="62" customFormat="1" ht="20.45" customHeight="1">
      <c r="A24" s="29">
        <v>30203</v>
      </c>
      <c r="B24" s="26" t="s">
        <v>158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/>
      <c r="M24" s="118">
        <v>0</v>
      </c>
      <c r="N24" s="16"/>
      <c r="O24" s="14"/>
      <c r="P24" s="14"/>
    </row>
    <row r="25" spans="1:16" s="62" customFormat="1" ht="20.45" customHeight="1">
      <c r="A25" s="29">
        <v>30204</v>
      </c>
      <c r="B25" s="26" t="s">
        <v>159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/>
      <c r="M25" s="118">
        <v>0</v>
      </c>
      <c r="N25" s="16"/>
      <c r="O25" s="14"/>
      <c r="P25" s="14"/>
    </row>
    <row r="26" spans="1:16" s="62" customFormat="1" ht="20.45" customHeight="1">
      <c r="A26" s="29">
        <v>30205</v>
      </c>
      <c r="B26" s="26" t="s">
        <v>160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/>
      <c r="M26" s="118">
        <v>0</v>
      </c>
      <c r="N26" s="16"/>
      <c r="O26" s="14"/>
      <c r="P26" s="14"/>
    </row>
    <row r="27" spans="1:16" s="62" customFormat="1" ht="20.45" customHeight="1">
      <c r="A27" s="29">
        <v>30206</v>
      </c>
      <c r="B27" s="26" t="s">
        <v>161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/>
      <c r="M27" s="118">
        <v>0</v>
      </c>
      <c r="N27" s="16"/>
      <c r="O27" s="14"/>
      <c r="P27" s="14"/>
    </row>
    <row r="28" spans="1:16" s="62" customFormat="1" ht="20.45" customHeight="1">
      <c r="A28" s="29">
        <v>30207</v>
      </c>
      <c r="B28" s="26" t="s">
        <v>162</v>
      </c>
      <c r="C28" s="118">
        <v>456000</v>
      </c>
      <c r="D28" s="118">
        <v>456000</v>
      </c>
      <c r="E28" s="118">
        <v>456000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/>
      <c r="M28" s="118">
        <v>0</v>
      </c>
      <c r="N28" s="16"/>
      <c r="O28" s="14"/>
      <c r="P28" s="14"/>
    </row>
    <row r="29" spans="1:16" s="62" customFormat="1" ht="20.45" customHeight="1">
      <c r="A29" s="29">
        <v>30208</v>
      </c>
      <c r="B29" s="26" t="s">
        <v>163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/>
      <c r="M29" s="118">
        <v>0</v>
      </c>
      <c r="N29" s="16"/>
      <c r="O29" s="14"/>
      <c r="P29" s="14"/>
    </row>
    <row r="30" spans="1:16" s="62" customFormat="1" ht="20.45" customHeight="1">
      <c r="A30" s="29">
        <v>30209</v>
      </c>
      <c r="B30" s="26" t="s">
        <v>164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/>
      <c r="M30" s="118">
        <v>0</v>
      </c>
      <c r="N30" s="16"/>
      <c r="O30" s="14"/>
      <c r="P30" s="14"/>
    </row>
    <row r="31" spans="1:16" s="62" customFormat="1" ht="20.45" customHeight="1">
      <c r="A31" s="29">
        <v>30211</v>
      </c>
      <c r="B31" s="26" t="s">
        <v>165</v>
      </c>
      <c r="C31" s="118">
        <v>5000</v>
      </c>
      <c r="D31" s="118">
        <v>5000</v>
      </c>
      <c r="E31" s="118">
        <v>5000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/>
      <c r="M31" s="118">
        <v>0</v>
      </c>
      <c r="N31" s="16"/>
      <c r="O31" s="14"/>
      <c r="P31" s="14"/>
    </row>
    <row r="32" spans="1:16" s="62" customFormat="1" ht="20.45" customHeight="1">
      <c r="A32" s="29">
        <v>30212</v>
      </c>
      <c r="B32" s="174" t="s">
        <v>166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/>
      <c r="M32" s="118">
        <v>0</v>
      </c>
      <c r="N32" s="16"/>
      <c r="O32" s="14"/>
      <c r="P32" s="14"/>
    </row>
    <row r="33" spans="1:16" s="62" customFormat="1" ht="20.45" customHeight="1">
      <c r="A33" s="29">
        <v>30213</v>
      </c>
      <c r="B33" s="26" t="s">
        <v>167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/>
      <c r="M33" s="118">
        <v>0</v>
      </c>
      <c r="N33" s="16"/>
      <c r="O33" s="14"/>
      <c r="P33" s="14"/>
    </row>
    <row r="34" spans="1:16" s="62" customFormat="1" ht="20.45" customHeight="1">
      <c r="A34" s="29">
        <v>30214</v>
      </c>
      <c r="B34" s="26" t="s">
        <v>168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/>
      <c r="M34" s="118">
        <v>0</v>
      </c>
      <c r="N34" s="16"/>
      <c r="O34" s="14"/>
      <c r="P34" s="14"/>
    </row>
    <row r="35" spans="1:16" s="62" customFormat="1" ht="20.45" customHeight="1">
      <c r="A35" s="29">
        <v>30215</v>
      </c>
      <c r="B35" s="26" t="s">
        <v>169</v>
      </c>
      <c r="C35" s="118">
        <v>10000</v>
      </c>
      <c r="D35" s="118">
        <v>10000</v>
      </c>
      <c r="E35" s="118">
        <v>10000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/>
      <c r="M35" s="118">
        <v>0</v>
      </c>
      <c r="N35" s="16"/>
      <c r="O35" s="14"/>
      <c r="P35" s="14"/>
    </row>
    <row r="36" spans="1:16" s="62" customFormat="1" ht="20.45" customHeight="1">
      <c r="A36" s="29">
        <v>30216</v>
      </c>
      <c r="B36" s="26" t="s">
        <v>170</v>
      </c>
      <c r="C36" s="118">
        <v>5000</v>
      </c>
      <c r="D36" s="118">
        <v>5000</v>
      </c>
      <c r="E36" s="118">
        <v>5000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/>
      <c r="M36" s="118">
        <v>0</v>
      </c>
      <c r="N36" s="16"/>
      <c r="O36" s="14"/>
      <c r="P36" s="14"/>
    </row>
    <row r="37" spans="1:16" s="62" customFormat="1" ht="20.45" customHeight="1">
      <c r="A37" s="29">
        <v>30217</v>
      </c>
      <c r="B37" s="26" t="s">
        <v>171</v>
      </c>
      <c r="C37" s="118">
        <v>20000</v>
      </c>
      <c r="D37" s="118">
        <v>20000</v>
      </c>
      <c r="E37" s="118">
        <v>20000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/>
      <c r="M37" s="118">
        <v>0</v>
      </c>
      <c r="N37" s="16"/>
      <c r="O37" s="14"/>
      <c r="P37" s="14"/>
    </row>
    <row r="38" spans="1:16" s="62" customFormat="1" ht="20.45" customHeight="1">
      <c r="A38" s="29">
        <v>30218</v>
      </c>
      <c r="B38" s="26" t="s">
        <v>172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/>
      <c r="M38" s="118">
        <v>0</v>
      </c>
      <c r="N38" s="16"/>
      <c r="O38" s="14"/>
      <c r="P38" s="14"/>
    </row>
    <row r="39" spans="1:16" s="62" customFormat="1" ht="20.45" customHeight="1">
      <c r="A39" s="29">
        <v>30224</v>
      </c>
      <c r="B39" s="26" t="s">
        <v>173</v>
      </c>
      <c r="C39" s="118">
        <v>0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/>
      <c r="M39" s="118">
        <v>0</v>
      </c>
      <c r="N39" s="16"/>
      <c r="O39" s="14"/>
      <c r="P39" s="14"/>
    </row>
    <row r="40" spans="1:16" s="62" customFormat="1" ht="20.45" customHeight="1">
      <c r="A40" s="29">
        <v>30225</v>
      </c>
      <c r="B40" s="26" t="s">
        <v>174</v>
      </c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/>
      <c r="M40" s="118">
        <v>0</v>
      </c>
      <c r="N40" s="16"/>
      <c r="O40" s="14"/>
      <c r="P40" s="14"/>
    </row>
    <row r="41" spans="1:16" s="62" customFormat="1" ht="20.45" customHeight="1">
      <c r="A41" s="29">
        <v>30226</v>
      </c>
      <c r="B41" s="26" t="s">
        <v>175</v>
      </c>
      <c r="C41" s="118">
        <v>300000</v>
      </c>
      <c r="D41" s="118">
        <v>300000</v>
      </c>
      <c r="E41" s="118">
        <v>300000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/>
      <c r="M41" s="118">
        <v>0</v>
      </c>
      <c r="N41" s="16"/>
      <c r="O41" s="14"/>
      <c r="P41" s="14"/>
    </row>
    <row r="42" spans="1:16" s="62" customFormat="1" ht="20.45" customHeight="1">
      <c r="A42" s="29">
        <v>30227</v>
      </c>
      <c r="B42" s="26" t="s">
        <v>176</v>
      </c>
      <c r="C42" s="118">
        <v>16920000</v>
      </c>
      <c r="D42" s="118">
        <v>16920000</v>
      </c>
      <c r="E42" s="118">
        <v>16920000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/>
      <c r="M42" s="118">
        <v>0</v>
      </c>
      <c r="N42" s="16"/>
      <c r="O42" s="14"/>
      <c r="P42" s="14"/>
    </row>
    <row r="43" spans="1:16" s="62" customFormat="1" ht="20.45" customHeight="1">
      <c r="A43" s="29">
        <v>30228</v>
      </c>
      <c r="B43" s="26" t="s">
        <v>177</v>
      </c>
      <c r="C43" s="118">
        <v>100000</v>
      </c>
      <c r="D43" s="118">
        <v>100000</v>
      </c>
      <c r="E43" s="118">
        <v>100000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/>
      <c r="M43" s="118">
        <v>0</v>
      </c>
      <c r="N43" s="16"/>
      <c r="O43" s="14"/>
      <c r="P43" s="14"/>
    </row>
    <row r="44" spans="1:16" s="62" customFormat="1" ht="20.45" customHeight="1">
      <c r="A44" s="29">
        <v>30229</v>
      </c>
      <c r="B44" s="26" t="s">
        <v>178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/>
      <c r="M44" s="118">
        <v>0</v>
      </c>
      <c r="N44" s="16"/>
      <c r="O44" s="14"/>
      <c r="P44" s="14"/>
    </row>
    <row r="45" spans="1:16" s="62" customFormat="1" ht="20.45" customHeight="1">
      <c r="A45" s="29">
        <v>30231</v>
      </c>
      <c r="B45" s="26" t="s">
        <v>179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/>
      <c r="M45" s="118">
        <v>0</v>
      </c>
      <c r="N45" s="16"/>
      <c r="O45" s="14"/>
      <c r="P45" s="14"/>
    </row>
    <row r="46" spans="1:16" s="62" customFormat="1" ht="20.45" customHeight="1">
      <c r="A46" s="29">
        <v>30239</v>
      </c>
      <c r="B46" s="26" t="s">
        <v>180</v>
      </c>
      <c r="C46" s="118">
        <v>130000</v>
      </c>
      <c r="D46" s="118">
        <v>130000</v>
      </c>
      <c r="E46" s="118">
        <v>130000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/>
      <c r="M46" s="118">
        <v>0</v>
      </c>
      <c r="N46" s="16"/>
      <c r="O46" s="14"/>
      <c r="P46" s="14"/>
    </row>
    <row r="47" spans="1:16" s="62" customFormat="1" ht="20.45" customHeight="1">
      <c r="A47" s="29">
        <v>30240</v>
      </c>
      <c r="B47" s="26" t="s">
        <v>181</v>
      </c>
      <c r="C47" s="118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/>
      <c r="M47" s="118">
        <v>0</v>
      </c>
      <c r="N47" s="16"/>
      <c r="O47" s="14"/>
      <c r="P47" s="14"/>
    </row>
    <row r="48" spans="1:16" s="62" customFormat="1" ht="20.45" customHeight="1">
      <c r="A48" s="29">
        <v>30299</v>
      </c>
      <c r="B48" s="26" t="s">
        <v>182</v>
      </c>
      <c r="C48" s="118">
        <v>464920</v>
      </c>
      <c r="D48" s="118">
        <v>464920</v>
      </c>
      <c r="E48" s="118">
        <v>464920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/>
      <c r="M48" s="118">
        <v>0</v>
      </c>
      <c r="N48" s="16"/>
      <c r="O48" s="14"/>
      <c r="P48" s="14"/>
    </row>
    <row r="49" spans="1:16" s="62" customFormat="1" ht="20.45" customHeight="1">
      <c r="A49" s="9">
        <v>303</v>
      </c>
      <c r="B49" s="12" t="s">
        <v>127</v>
      </c>
      <c r="C49" s="118">
        <v>72909</v>
      </c>
      <c r="D49" s="118">
        <v>72909</v>
      </c>
      <c r="E49" s="118">
        <v>72909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f>SUM(L50:L60)</f>
        <v>0</v>
      </c>
      <c r="M49" s="118">
        <v>0</v>
      </c>
      <c r="O49" s="16"/>
      <c r="P49" s="14"/>
    </row>
    <row r="50" spans="1:16" s="62" customFormat="1" ht="20.45" customHeight="1">
      <c r="A50" s="10">
        <v>30301</v>
      </c>
      <c r="B50" s="26" t="s">
        <v>183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/>
      <c r="M50" s="118">
        <v>0</v>
      </c>
      <c r="N50" s="20"/>
      <c r="O50" s="16"/>
      <c r="P50" s="14"/>
    </row>
    <row r="51" spans="1:16" s="62" customFormat="1" ht="20.45" customHeight="1">
      <c r="A51" s="10">
        <v>30302</v>
      </c>
      <c r="B51" s="26" t="s">
        <v>184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/>
      <c r="M51" s="118">
        <v>0</v>
      </c>
      <c r="N51" s="16"/>
      <c r="O51" s="16"/>
      <c r="P51" s="14"/>
    </row>
    <row r="52" spans="1:16" s="62" customFormat="1" ht="20.45" customHeight="1">
      <c r="A52" s="10">
        <v>30303</v>
      </c>
      <c r="B52" s="26" t="s">
        <v>185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/>
      <c r="M52" s="118">
        <v>0</v>
      </c>
      <c r="N52" s="16"/>
      <c r="O52" s="14"/>
      <c r="P52" s="14"/>
    </row>
    <row r="53" spans="1:16" s="62" customFormat="1" ht="20.45" customHeight="1">
      <c r="A53" s="10">
        <v>30304</v>
      </c>
      <c r="B53" s="26" t="s">
        <v>186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/>
      <c r="M53" s="118">
        <v>0</v>
      </c>
      <c r="N53" s="16"/>
      <c r="O53" s="14"/>
      <c r="P53" s="14"/>
    </row>
    <row r="54" spans="1:16" s="62" customFormat="1" ht="20.45" customHeight="1">
      <c r="A54" s="10">
        <v>30305</v>
      </c>
      <c r="B54" s="26" t="s">
        <v>187</v>
      </c>
      <c r="C54" s="118">
        <v>3600</v>
      </c>
      <c r="D54" s="118">
        <v>3600</v>
      </c>
      <c r="E54" s="118">
        <v>3600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/>
      <c r="M54" s="118">
        <v>0</v>
      </c>
      <c r="N54" s="16"/>
      <c r="O54" s="14"/>
      <c r="P54" s="14"/>
    </row>
    <row r="55" spans="1:16" s="62" customFormat="1" ht="20.45" customHeight="1">
      <c r="A55" s="10">
        <v>30306</v>
      </c>
      <c r="B55" s="26" t="s">
        <v>188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/>
      <c r="M55" s="118">
        <v>0</v>
      </c>
      <c r="N55" s="16"/>
      <c r="O55" s="14"/>
      <c r="P55" s="14"/>
    </row>
    <row r="56" spans="1:16" s="62" customFormat="1" ht="20.45" customHeight="1">
      <c r="A56" s="10">
        <v>30307</v>
      </c>
      <c r="B56" s="26" t="s">
        <v>189</v>
      </c>
      <c r="C56" s="118">
        <v>5494</v>
      </c>
      <c r="D56" s="118">
        <v>5494</v>
      </c>
      <c r="E56" s="118">
        <v>5494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/>
      <c r="M56" s="118">
        <v>0</v>
      </c>
      <c r="N56" s="16"/>
      <c r="O56" s="14"/>
      <c r="P56" s="14"/>
    </row>
    <row r="57" spans="1:16" s="62" customFormat="1" ht="20.45" customHeight="1">
      <c r="A57" s="10">
        <v>30308</v>
      </c>
      <c r="B57" s="26" t="s">
        <v>190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/>
      <c r="M57" s="118">
        <v>0</v>
      </c>
      <c r="N57" s="16"/>
      <c r="O57" s="14"/>
      <c r="P57" s="14"/>
    </row>
    <row r="58" spans="1:16" s="62" customFormat="1" ht="20.45" customHeight="1">
      <c r="A58" s="10">
        <v>30309</v>
      </c>
      <c r="B58" s="26" t="s">
        <v>191</v>
      </c>
      <c r="C58" s="118">
        <v>960</v>
      </c>
      <c r="D58" s="118">
        <v>960</v>
      </c>
      <c r="E58" s="118">
        <v>960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/>
      <c r="M58" s="118">
        <v>0</v>
      </c>
      <c r="N58" s="16"/>
      <c r="O58" s="14"/>
      <c r="P58" s="14"/>
    </row>
    <row r="59" spans="1:16" s="62" customFormat="1" ht="20.45" customHeight="1">
      <c r="A59" s="10">
        <v>30310</v>
      </c>
      <c r="B59" s="26" t="s">
        <v>192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/>
      <c r="M59" s="118">
        <v>0</v>
      </c>
      <c r="N59" s="16"/>
      <c r="O59" s="14"/>
      <c r="P59" s="14"/>
    </row>
    <row r="60" spans="1:16" s="62" customFormat="1" ht="20.45" customHeight="1">
      <c r="A60" s="10">
        <v>30399</v>
      </c>
      <c r="B60" s="26" t="s">
        <v>193</v>
      </c>
      <c r="C60" s="118">
        <v>62855</v>
      </c>
      <c r="D60" s="118">
        <v>62855</v>
      </c>
      <c r="E60" s="118">
        <v>62855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/>
      <c r="M60" s="118">
        <v>0</v>
      </c>
      <c r="N60" s="16"/>
      <c r="O60" s="14"/>
      <c r="P60" s="14"/>
    </row>
    <row r="61" spans="1:16" ht="12.75" customHeight="1">
      <c r="A61" s="9">
        <v>307</v>
      </c>
      <c r="B61" s="9" t="s">
        <v>257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f>SUM(L62:L65)</f>
        <v>0</v>
      </c>
      <c r="M61" s="21">
        <f>SUM(M62:M65)</f>
        <v>0</v>
      </c>
    </row>
    <row r="62" spans="1:16" ht="12.75" customHeight="1">
      <c r="A62" s="10">
        <v>30701</v>
      </c>
      <c r="B62" s="26" t="s">
        <v>258</v>
      </c>
      <c r="C62" s="21">
        <v>0</v>
      </c>
      <c r="D62" s="21">
        <v>0</v>
      </c>
      <c r="E62" s="158">
        <v>0</v>
      </c>
      <c r="F62" s="158">
        <v>0</v>
      </c>
      <c r="G62" s="158">
        <v>0</v>
      </c>
      <c r="H62" s="158">
        <v>0</v>
      </c>
      <c r="I62" s="158">
        <v>0</v>
      </c>
      <c r="J62" s="158">
        <v>0</v>
      </c>
      <c r="K62" s="158">
        <v>0</v>
      </c>
      <c r="L62" s="17"/>
      <c r="M62" s="17"/>
    </row>
    <row r="63" spans="1:16" ht="12.75" customHeight="1">
      <c r="A63" s="10">
        <v>30702</v>
      </c>
      <c r="B63" s="26" t="s">
        <v>259</v>
      </c>
      <c r="C63" s="21">
        <v>0</v>
      </c>
      <c r="D63" s="21">
        <v>0</v>
      </c>
      <c r="E63" s="158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7"/>
      <c r="M63" s="17"/>
    </row>
    <row r="64" spans="1:16" ht="12.75" customHeight="1">
      <c r="A64" s="10">
        <v>30703</v>
      </c>
      <c r="B64" s="26" t="s">
        <v>260</v>
      </c>
      <c r="C64" s="21">
        <v>0</v>
      </c>
      <c r="D64" s="21">
        <v>0</v>
      </c>
      <c r="E64" s="158">
        <v>0</v>
      </c>
      <c r="F64" s="158">
        <v>0</v>
      </c>
      <c r="G64" s="158">
        <v>0</v>
      </c>
      <c r="H64" s="158">
        <v>0</v>
      </c>
      <c r="I64" s="158">
        <v>0</v>
      </c>
      <c r="J64" s="158">
        <v>0</v>
      </c>
      <c r="K64" s="158">
        <v>0</v>
      </c>
      <c r="L64" s="17"/>
      <c r="M64" s="17"/>
    </row>
    <row r="65" spans="1:13" ht="12.75" customHeight="1">
      <c r="A65" s="10">
        <v>30704</v>
      </c>
      <c r="B65" s="26" t="s">
        <v>261</v>
      </c>
      <c r="C65" s="21">
        <v>0</v>
      </c>
      <c r="D65" s="21">
        <v>0</v>
      </c>
      <c r="E65" s="158">
        <v>0</v>
      </c>
      <c r="F65" s="158">
        <v>0</v>
      </c>
      <c r="G65" s="158">
        <v>0</v>
      </c>
      <c r="H65" s="158">
        <v>0</v>
      </c>
      <c r="I65" s="158">
        <v>0</v>
      </c>
      <c r="J65" s="158">
        <v>0</v>
      </c>
      <c r="K65" s="158">
        <v>0</v>
      </c>
      <c r="L65" s="17"/>
      <c r="M65" s="17"/>
    </row>
    <row r="66" spans="1:13" ht="12.75" customHeight="1">
      <c r="A66" s="9">
        <v>309</v>
      </c>
      <c r="B66" s="9" t="s">
        <v>262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f>SUM(L67:L78)</f>
        <v>0</v>
      </c>
      <c r="M66" s="21">
        <f>SUM(M67:M78)</f>
        <v>0</v>
      </c>
    </row>
    <row r="67" spans="1:13" ht="12.75" customHeight="1">
      <c r="A67" s="10">
        <v>30901</v>
      </c>
      <c r="B67" s="26" t="s">
        <v>195</v>
      </c>
      <c r="C67" s="21">
        <v>0</v>
      </c>
      <c r="D67" s="21">
        <v>0</v>
      </c>
      <c r="E67" s="158">
        <v>0</v>
      </c>
      <c r="F67" s="158">
        <v>0</v>
      </c>
      <c r="G67" s="158">
        <v>0</v>
      </c>
      <c r="H67" s="158">
        <v>0</v>
      </c>
      <c r="I67" s="158">
        <v>0</v>
      </c>
      <c r="J67" s="158">
        <v>0</v>
      </c>
      <c r="K67" s="158">
        <v>0</v>
      </c>
      <c r="L67" s="17"/>
      <c r="M67" s="17"/>
    </row>
    <row r="68" spans="1:13" ht="12.75" customHeight="1">
      <c r="A68" s="10">
        <v>30902</v>
      </c>
      <c r="B68" s="26" t="s">
        <v>196</v>
      </c>
      <c r="C68" s="21">
        <v>0</v>
      </c>
      <c r="D68" s="21">
        <v>0</v>
      </c>
      <c r="E68" s="158">
        <v>0</v>
      </c>
      <c r="F68" s="158">
        <v>0</v>
      </c>
      <c r="G68" s="158">
        <v>0</v>
      </c>
      <c r="H68" s="158">
        <v>0</v>
      </c>
      <c r="I68" s="158">
        <v>0</v>
      </c>
      <c r="J68" s="158">
        <v>0</v>
      </c>
      <c r="K68" s="158">
        <v>0</v>
      </c>
      <c r="L68" s="17"/>
      <c r="M68" s="17"/>
    </row>
    <row r="69" spans="1:13" ht="12.75" customHeight="1">
      <c r="A69" s="10">
        <v>30903</v>
      </c>
      <c r="B69" s="26" t="s">
        <v>197</v>
      </c>
      <c r="C69" s="21">
        <v>0</v>
      </c>
      <c r="D69" s="21">
        <v>0</v>
      </c>
      <c r="E69" s="158">
        <v>0</v>
      </c>
      <c r="F69" s="158">
        <v>0</v>
      </c>
      <c r="G69" s="158">
        <v>0</v>
      </c>
      <c r="H69" s="158">
        <v>0</v>
      </c>
      <c r="I69" s="158">
        <v>0</v>
      </c>
      <c r="J69" s="158">
        <v>0</v>
      </c>
      <c r="K69" s="158">
        <v>0</v>
      </c>
      <c r="L69" s="17"/>
      <c r="M69" s="17"/>
    </row>
    <row r="70" spans="1:13" ht="12.75" customHeight="1">
      <c r="A70" s="10">
        <v>30905</v>
      </c>
      <c r="B70" s="26" t="s">
        <v>198</v>
      </c>
      <c r="C70" s="21">
        <v>0</v>
      </c>
      <c r="D70" s="21">
        <v>0</v>
      </c>
      <c r="E70" s="158">
        <v>0</v>
      </c>
      <c r="F70" s="158">
        <v>0</v>
      </c>
      <c r="G70" s="158">
        <v>0</v>
      </c>
      <c r="H70" s="158">
        <v>0</v>
      </c>
      <c r="I70" s="158">
        <v>0</v>
      </c>
      <c r="J70" s="158">
        <v>0</v>
      </c>
      <c r="K70" s="158">
        <v>0</v>
      </c>
      <c r="L70" s="17"/>
      <c r="M70" s="17"/>
    </row>
    <row r="71" spans="1:13" ht="12.75" customHeight="1">
      <c r="A71" s="10">
        <v>30906</v>
      </c>
      <c r="B71" s="26" t="s">
        <v>199</v>
      </c>
      <c r="C71" s="21">
        <v>0</v>
      </c>
      <c r="D71" s="21">
        <v>0</v>
      </c>
      <c r="E71" s="158">
        <v>0</v>
      </c>
      <c r="F71" s="158">
        <v>0</v>
      </c>
      <c r="G71" s="158">
        <v>0</v>
      </c>
      <c r="H71" s="158">
        <v>0</v>
      </c>
      <c r="I71" s="158">
        <v>0</v>
      </c>
      <c r="J71" s="158">
        <v>0</v>
      </c>
      <c r="K71" s="158">
        <v>0</v>
      </c>
      <c r="L71" s="17"/>
      <c r="M71" s="17"/>
    </row>
    <row r="72" spans="1:13" ht="12.75" customHeight="1">
      <c r="A72" s="10">
        <v>30907</v>
      </c>
      <c r="B72" s="26" t="s">
        <v>200</v>
      </c>
      <c r="C72" s="21">
        <v>0</v>
      </c>
      <c r="D72" s="21">
        <v>0</v>
      </c>
      <c r="E72" s="158">
        <v>0</v>
      </c>
      <c r="F72" s="158">
        <v>0</v>
      </c>
      <c r="G72" s="158">
        <v>0</v>
      </c>
      <c r="H72" s="158">
        <v>0</v>
      </c>
      <c r="I72" s="158">
        <v>0</v>
      </c>
      <c r="J72" s="158">
        <v>0</v>
      </c>
      <c r="K72" s="158">
        <v>0</v>
      </c>
      <c r="L72" s="17"/>
      <c r="M72" s="17"/>
    </row>
    <row r="73" spans="1:13" ht="12.75" customHeight="1">
      <c r="A73" s="10">
        <v>30908</v>
      </c>
      <c r="B73" s="26" t="s">
        <v>201</v>
      </c>
      <c r="C73" s="21">
        <v>0</v>
      </c>
      <c r="D73" s="21">
        <v>0</v>
      </c>
      <c r="E73" s="158">
        <v>0</v>
      </c>
      <c r="F73" s="158">
        <v>0</v>
      </c>
      <c r="G73" s="158">
        <v>0</v>
      </c>
      <c r="H73" s="158">
        <v>0</v>
      </c>
      <c r="I73" s="158">
        <v>0</v>
      </c>
      <c r="J73" s="158">
        <v>0</v>
      </c>
      <c r="K73" s="158">
        <v>0</v>
      </c>
      <c r="L73" s="17"/>
      <c r="M73" s="17"/>
    </row>
    <row r="74" spans="1:13" ht="12.75" customHeight="1">
      <c r="A74" s="10">
        <v>30913</v>
      </c>
      <c r="B74" s="26" t="s">
        <v>206</v>
      </c>
      <c r="C74" s="21">
        <v>0</v>
      </c>
      <c r="D74" s="21">
        <v>0</v>
      </c>
      <c r="E74" s="158">
        <v>0</v>
      </c>
      <c r="F74" s="158">
        <v>0</v>
      </c>
      <c r="G74" s="158">
        <v>0</v>
      </c>
      <c r="H74" s="158">
        <v>0</v>
      </c>
      <c r="I74" s="158">
        <v>0</v>
      </c>
      <c r="J74" s="158">
        <v>0</v>
      </c>
      <c r="K74" s="158">
        <v>0</v>
      </c>
      <c r="L74" s="17"/>
      <c r="M74" s="17"/>
    </row>
    <row r="75" spans="1:13" ht="12.75" customHeight="1">
      <c r="A75" s="10">
        <v>30919</v>
      </c>
      <c r="B75" s="26" t="s">
        <v>207</v>
      </c>
      <c r="C75" s="21">
        <v>0</v>
      </c>
      <c r="D75" s="21">
        <v>0</v>
      </c>
      <c r="E75" s="158">
        <v>0</v>
      </c>
      <c r="F75" s="158">
        <v>0</v>
      </c>
      <c r="G75" s="158">
        <v>0</v>
      </c>
      <c r="H75" s="158">
        <v>0</v>
      </c>
      <c r="I75" s="158">
        <v>0</v>
      </c>
      <c r="J75" s="158">
        <v>0</v>
      </c>
      <c r="K75" s="158">
        <v>0</v>
      </c>
      <c r="L75" s="17"/>
      <c r="M75" s="17"/>
    </row>
    <row r="76" spans="1:13" ht="12.75" customHeight="1">
      <c r="A76" s="10">
        <v>30921</v>
      </c>
      <c r="B76" s="26" t="s">
        <v>208</v>
      </c>
      <c r="C76" s="21">
        <v>0</v>
      </c>
      <c r="D76" s="21">
        <v>0</v>
      </c>
      <c r="E76" s="158">
        <v>0</v>
      </c>
      <c r="F76" s="158">
        <v>0</v>
      </c>
      <c r="G76" s="158">
        <v>0</v>
      </c>
      <c r="H76" s="158">
        <v>0</v>
      </c>
      <c r="I76" s="158">
        <v>0</v>
      </c>
      <c r="J76" s="158">
        <v>0</v>
      </c>
      <c r="K76" s="158">
        <v>0</v>
      </c>
      <c r="L76" s="17"/>
      <c r="M76" s="17"/>
    </row>
    <row r="77" spans="1:13" ht="12.75" customHeight="1">
      <c r="A77" s="10">
        <v>30922</v>
      </c>
      <c r="B77" s="26" t="s">
        <v>209</v>
      </c>
      <c r="C77" s="21">
        <v>0</v>
      </c>
      <c r="D77" s="21">
        <v>0</v>
      </c>
      <c r="E77" s="158">
        <v>0</v>
      </c>
      <c r="F77" s="158">
        <v>0</v>
      </c>
      <c r="G77" s="158">
        <v>0</v>
      </c>
      <c r="H77" s="158">
        <v>0</v>
      </c>
      <c r="I77" s="158">
        <v>0</v>
      </c>
      <c r="J77" s="158">
        <v>0</v>
      </c>
      <c r="K77" s="158">
        <v>0</v>
      </c>
      <c r="L77" s="17"/>
      <c r="M77" s="17"/>
    </row>
    <row r="78" spans="1:13" ht="12.75" customHeight="1">
      <c r="A78" s="10">
        <v>30999</v>
      </c>
      <c r="B78" s="26" t="s">
        <v>0</v>
      </c>
      <c r="C78" s="21">
        <v>0</v>
      </c>
      <c r="D78" s="21">
        <v>0</v>
      </c>
      <c r="E78" s="158">
        <v>0</v>
      </c>
      <c r="F78" s="158">
        <v>0</v>
      </c>
      <c r="G78" s="158">
        <v>0</v>
      </c>
      <c r="H78" s="158">
        <v>0</v>
      </c>
      <c r="I78" s="158">
        <v>0</v>
      </c>
      <c r="J78" s="158">
        <v>0</v>
      </c>
      <c r="K78" s="158">
        <v>0</v>
      </c>
      <c r="L78" s="17"/>
      <c r="M78" s="17"/>
    </row>
    <row r="79" spans="1:13" ht="12.75" customHeight="1">
      <c r="A79" s="9">
        <v>310</v>
      </c>
      <c r="B79" s="9" t="s">
        <v>194</v>
      </c>
      <c r="C79" s="21">
        <v>27400</v>
      </c>
      <c r="D79" s="21">
        <v>27400</v>
      </c>
      <c r="E79" s="21">
        <v>27400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f>SUM(L80:L95)</f>
        <v>0</v>
      </c>
      <c r="M79" s="21">
        <f>SUM(M80:M95)</f>
        <v>0</v>
      </c>
    </row>
    <row r="80" spans="1:13" ht="12.75" customHeight="1">
      <c r="A80" s="10">
        <v>31001</v>
      </c>
      <c r="B80" s="26" t="s">
        <v>195</v>
      </c>
      <c r="C80" s="21">
        <v>0</v>
      </c>
      <c r="D80" s="21">
        <v>0</v>
      </c>
      <c r="E80" s="158">
        <v>0</v>
      </c>
      <c r="F80" s="158">
        <v>0</v>
      </c>
      <c r="G80" s="158">
        <v>0</v>
      </c>
      <c r="H80" s="158">
        <v>0</v>
      </c>
      <c r="I80" s="158">
        <v>0</v>
      </c>
      <c r="J80" s="158">
        <v>0</v>
      </c>
      <c r="K80" s="158">
        <v>0</v>
      </c>
      <c r="L80" s="17"/>
      <c r="M80" s="17"/>
    </row>
    <row r="81" spans="1:13" ht="12.75" customHeight="1">
      <c r="A81" s="10">
        <v>31002</v>
      </c>
      <c r="B81" s="26" t="s">
        <v>196</v>
      </c>
      <c r="C81" s="21">
        <v>27400</v>
      </c>
      <c r="D81" s="21">
        <v>27400</v>
      </c>
      <c r="E81" s="158">
        <v>27400</v>
      </c>
      <c r="F81" s="158">
        <v>0</v>
      </c>
      <c r="G81" s="158">
        <v>0</v>
      </c>
      <c r="H81" s="158">
        <v>0</v>
      </c>
      <c r="I81" s="158">
        <v>0</v>
      </c>
      <c r="J81" s="158">
        <v>0</v>
      </c>
      <c r="K81" s="158">
        <v>0</v>
      </c>
      <c r="L81" s="17"/>
      <c r="M81" s="17"/>
    </row>
    <row r="82" spans="1:13" ht="12.75" customHeight="1">
      <c r="A82" s="10">
        <v>31003</v>
      </c>
      <c r="B82" s="26" t="s">
        <v>197</v>
      </c>
      <c r="C82" s="21">
        <v>0</v>
      </c>
      <c r="D82" s="21">
        <v>0</v>
      </c>
      <c r="E82" s="158">
        <v>0</v>
      </c>
      <c r="F82" s="158">
        <v>0</v>
      </c>
      <c r="G82" s="158">
        <v>0</v>
      </c>
      <c r="H82" s="158">
        <v>0</v>
      </c>
      <c r="I82" s="158">
        <v>0</v>
      </c>
      <c r="J82" s="158">
        <v>0</v>
      </c>
      <c r="K82" s="158">
        <v>0</v>
      </c>
      <c r="L82" s="17"/>
      <c r="M82" s="17"/>
    </row>
    <row r="83" spans="1:13" ht="12.75" customHeight="1">
      <c r="A83" s="10">
        <v>31005</v>
      </c>
      <c r="B83" s="26" t="s">
        <v>198</v>
      </c>
      <c r="C83" s="21">
        <v>0</v>
      </c>
      <c r="D83" s="21">
        <v>0</v>
      </c>
      <c r="E83" s="158">
        <v>0</v>
      </c>
      <c r="F83" s="158">
        <v>0</v>
      </c>
      <c r="G83" s="158">
        <v>0</v>
      </c>
      <c r="H83" s="158">
        <v>0</v>
      </c>
      <c r="I83" s="158">
        <v>0</v>
      </c>
      <c r="J83" s="158">
        <v>0</v>
      </c>
      <c r="K83" s="158">
        <v>0</v>
      </c>
      <c r="L83" s="17"/>
      <c r="M83" s="17"/>
    </row>
    <row r="84" spans="1:13" ht="12.75" customHeight="1">
      <c r="A84" s="10">
        <v>31006</v>
      </c>
      <c r="B84" s="26" t="s">
        <v>199</v>
      </c>
      <c r="C84" s="21">
        <v>0</v>
      </c>
      <c r="D84" s="21">
        <v>0</v>
      </c>
      <c r="E84" s="158">
        <v>0</v>
      </c>
      <c r="F84" s="158">
        <v>0</v>
      </c>
      <c r="G84" s="158">
        <v>0</v>
      </c>
      <c r="H84" s="158">
        <v>0</v>
      </c>
      <c r="I84" s="158">
        <v>0</v>
      </c>
      <c r="J84" s="158">
        <v>0</v>
      </c>
      <c r="K84" s="158">
        <v>0</v>
      </c>
      <c r="L84" s="17"/>
      <c r="M84" s="17"/>
    </row>
    <row r="85" spans="1:13" ht="12.75" customHeight="1">
      <c r="A85" s="10">
        <v>31007</v>
      </c>
      <c r="B85" s="26" t="s">
        <v>200</v>
      </c>
      <c r="C85" s="21">
        <v>0</v>
      </c>
      <c r="D85" s="21">
        <v>0</v>
      </c>
      <c r="E85" s="158">
        <v>0</v>
      </c>
      <c r="F85" s="158">
        <v>0</v>
      </c>
      <c r="G85" s="158">
        <v>0</v>
      </c>
      <c r="H85" s="158">
        <v>0</v>
      </c>
      <c r="I85" s="158">
        <v>0</v>
      </c>
      <c r="J85" s="158">
        <v>0</v>
      </c>
      <c r="K85" s="158">
        <v>0</v>
      </c>
      <c r="L85" s="17"/>
      <c r="M85" s="17"/>
    </row>
    <row r="86" spans="1:13" ht="12.75" customHeight="1">
      <c r="A86" s="10">
        <v>31008</v>
      </c>
      <c r="B86" s="26" t="s">
        <v>201</v>
      </c>
      <c r="C86" s="21">
        <v>0</v>
      </c>
      <c r="D86" s="21">
        <v>0</v>
      </c>
      <c r="E86" s="158">
        <v>0</v>
      </c>
      <c r="F86" s="158">
        <v>0</v>
      </c>
      <c r="G86" s="158">
        <v>0</v>
      </c>
      <c r="H86" s="158">
        <v>0</v>
      </c>
      <c r="I86" s="158">
        <v>0</v>
      </c>
      <c r="J86" s="158">
        <v>0</v>
      </c>
      <c r="K86" s="158">
        <v>0</v>
      </c>
      <c r="L86" s="17"/>
      <c r="M86" s="17"/>
    </row>
    <row r="87" spans="1:13" ht="12.75" customHeight="1">
      <c r="A87" s="10">
        <v>31009</v>
      </c>
      <c r="B87" s="26" t="s">
        <v>202</v>
      </c>
      <c r="C87" s="21">
        <v>0</v>
      </c>
      <c r="D87" s="21">
        <v>0</v>
      </c>
      <c r="E87" s="158">
        <v>0</v>
      </c>
      <c r="F87" s="158">
        <v>0</v>
      </c>
      <c r="G87" s="158">
        <v>0</v>
      </c>
      <c r="H87" s="158">
        <v>0</v>
      </c>
      <c r="I87" s="158">
        <v>0</v>
      </c>
      <c r="J87" s="158">
        <v>0</v>
      </c>
      <c r="K87" s="158">
        <v>0</v>
      </c>
      <c r="L87" s="17"/>
      <c r="M87" s="17"/>
    </row>
    <row r="88" spans="1:13" ht="12.75" customHeight="1">
      <c r="A88" s="10">
        <v>31010</v>
      </c>
      <c r="B88" s="26" t="s">
        <v>203</v>
      </c>
      <c r="C88" s="21">
        <v>0</v>
      </c>
      <c r="D88" s="21">
        <v>0</v>
      </c>
      <c r="E88" s="158">
        <v>0</v>
      </c>
      <c r="F88" s="158">
        <v>0</v>
      </c>
      <c r="G88" s="158">
        <v>0</v>
      </c>
      <c r="H88" s="158">
        <v>0</v>
      </c>
      <c r="I88" s="158">
        <v>0</v>
      </c>
      <c r="J88" s="158">
        <v>0</v>
      </c>
      <c r="K88" s="158">
        <v>0</v>
      </c>
      <c r="L88" s="17"/>
      <c r="M88" s="17"/>
    </row>
    <row r="89" spans="1:13" ht="12.75" customHeight="1">
      <c r="A89" s="10">
        <v>31011</v>
      </c>
      <c r="B89" s="26" t="s">
        <v>204</v>
      </c>
      <c r="C89" s="21">
        <v>0</v>
      </c>
      <c r="D89" s="21">
        <v>0</v>
      </c>
      <c r="E89" s="158">
        <v>0</v>
      </c>
      <c r="F89" s="158">
        <v>0</v>
      </c>
      <c r="G89" s="158">
        <v>0</v>
      </c>
      <c r="H89" s="158">
        <v>0</v>
      </c>
      <c r="I89" s="158">
        <v>0</v>
      </c>
      <c r="J89" s="158">
        <v>0</v>
      </c>
      <c r="K89" s="158">
        <v>0</v>
      </c>
      <c r="L89" s="17"/>
      <c r="M89" s="17"/>
    </row>
    <row r="90" spans="1:13" ht="12.75" customHeight="1">
      <c r="A90" s="10">
        <v>31012</v>
      </c>
      <c r="B90" s="26" t="s">
        <v>205</v>
      </c>
      <c r="C90" s="21">
        <v>0</v>
      </c>
      <c r="D90" s="21">
        <v>0</v>
      </c>
      <c r="E90" s="158">
        <v>0</v>
      </c>
      <c r="F90" s="158">
        <v>0</v>
      </c>
      <c r="G90" s="158">
        <v>0</v>
      </c>
      <c r="H90" s="158">
        <v>0</v>
      </c>
      <c r="I90" s="158">
        <v>0</v>
      </c>
      <c r="J90" s="158">
        <v>0</v>
      </c>
      <c r="K90" s="158">
        <v>0</v>
      </c>
      <c r="L90" s="17"/>
      <c r="M90" s="17"/>
    </row>
    <row r="91" spans="1:13" ht="12.75" customHeight="1">
      <c r="A91" s="10">
        <v>31013</v>
      </c>
      <c r="B91" s="26" t="s">
        <v>206</v>
      </c>
      <c r="C91" s="21">
        <v>0</v>
      </c>
      <c r="D91" s="21">
        <v>0</v>
      </c>
      <c r="E91" s="158">
        <v>0</v>
      </c>
      <c r="F91" s="158">
        <v>0</v>
      </c>
      <c r="G91" s="158">
        <v>0</v>
      </c>
      <c r="H91" s="158">
        <v>0</v>
      </c>
      <c r="I91" s="158">
        <v>0</v>
      </c>
      <c r="J91" s="158">
        <v>0</v>
      </c>
      <c r="K91" s="158">
        <v>0</v>
      </c>
      <c r="L91" s="17"/>
      <c r="M91" s="17"/>
    </row>
    <row r="92" spans="1:13" ht="12.75" customHeight="1">
      <c r="A92" s="10">
        <v>31019</v>
      </c>
      <c r="B92" s="26" t="s">
        <v>207</v>
      </c>
      <c r="C92" s="21">
        <v>0</v>
      </c>
      <c r="D92" s="21">
        <v>0</v>
      </c>
      <c r="E92" s="158">
        <v>0</v>
      </c>
      <c r="F92" s="158">
        <v>0</v>
      </c>
      <c r="G92" s="158">
        <v>0</v>
      </c>
      <c r="H92" s="158">
        <v>0</v>
      </c>
      <c r="I92" s="158">
        <v>0</v>
      </c>
      <c r="J92" s="158">
        <v>0</v>
      </c>
      <c r="K92" s="158">
        <v>0</v>
      </c>
      <c r="L92" s="17"/>
      <c r="M92" s="17"/>
    </row>
    <row r="93" spans="1:13" ht="12.75" customHeight="1">
      <c r="A93" s="10">
        <v>31021</v>
      </c>
      <c r="B93" s="26" t="s">
        <v>208</v>
      </c>
      <c r="C93" s="21">
        <v>0</v>
      </c>
      <c r="D93" s="21">
        <v>0</v>
      </c>
      <c r="E93" s="158">
        <v>0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7"/>
      <c r="M93" s="17"/>
    </row>
    <row r="94" spans="1:13" ht="12.75" customHeight="1">
      <c r="A94" s="10">
        <v>31022</v>
      </c>
      <c r="B94" s="26" t="s">
        <v>209</v>
      </c>
      <c r="C94" s="21">
        <v>0</v>
      </c>
      <c r="D94" s="21">
        <v>0</v>
      </c>
      <c r="E94" s="158">
        <v>0</v>
      </c>
      <c r="F94" s="158">
        <v>0</v>
      </c>
      <c r="G94" s="158">
        <v>0</v>
      </c>
      <c r="H94" s="158">
        <v>0</v>
      </c>
      <c r="I94" s="158">
        <v>0</v>
      </c>
      <c r="J94" s="158">
        <v>0</v>
      </c>
      <c r="K94" s="158">
        <v>0</v>
      </c>
      <c r="L94" s="17"/>
      <c r="M94" s="17"/>
    </row>
    <row r="95" spans="1:13" ht="12.75" customHeight="1">
      <c r="A95" s="10">
        <v>31099</v>
      </c>
      <c r="B95" s="26" t="s">
        <v>210</v>
      </c>
      <c r="C95" s="21">
        <v>0</v>
      </c>
      <c r="D95" s="21">
        <v>0</v>
      </c>
      <c r="E95" s="158">
        <v>0</v>
      </c>
      <c r="F95" s="158">
        <v>0</v>
      </c>
      <c r="G95" s="158">
        <v>0</v>
      </c>
      <c r="H95" s="158">
        <v>0</v>
      </c>
      <c r="I95" s="158">
        <v>0</v>
      </c>
      <c r="J95" s="158">
        <v>0</v>
      </c>
      <c r="K95" s="158">
        <v>0</v>
      </c>
      <c r="L95" s="17"/>
      <c r="M95" s="17"/>
    </row>
    <row r="96" spans="1:13" ht="12.75" customHeight="1">
      <c r="A96" s="9">
        <v>311</v>
      </c>
      <c r="B96" s="9" t="s">
        <v>1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f>SUM(L97:L98)</f>
        <v>0</v>
      </c>
      <c r="M96" s="21">
        <f>SUM(M97:M98)</f>
        <v>0</v>
      </c>
    </row>
    <row r="97" spans="1:13" ht="12.75" customHeight="1">
      <c r="A97" s="10">
        <v>31101</v>
      </c>
      <c r="B97" s="26" t="s">
        <v>2</v>
      </c>
      <c r="C97" s="21">
        <v>0</v>
      </c>
      <c r="D97" s="21">
        <v>0</v>
      </c>
      <c r="E97" s="158">
        <v>0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  <c r="K97" s="158">
        <v>0</v>
      </c>
      <c r="L97" s="17"/>
      <c r="M97" s="17"/>
    </row>
    <row r="98" spans="1:13" ht="12.75" customHeight="1">
      <c r="A98" s="10">
        <v>31199</v>
      </c>
      <c r="B98" s="26" t="s">
        <v>3</v>
      </c>
      <c r="C98" s="21">
        <v>0</v>
      </c>
      <c r="D98" s="21">
        <v>0</v>
      </c>
      <c r="E98" s="158">
        <v>0</v>
      </c>
      <c r="F98" s="158">
        <v>0</v>
      </c>
      <c r="G98" s="158">
        <v>0</v>
      </c>
      <c r="H98" s="158">
        <v>0</v>
      </c>
      <c r="I98" s="158">
        <v>0</v>
      </c>
      <c r="J98" s="158">
        <v>0</v>
      </c>
      <c r="K98" s="158">
        <v>0</v>
      </c>
      <c r="L98" s="17"/>
      <c r="M98" s="17"/>
    </row>
    <row r="99" spans="1:13" ht="12.75" customHeight="1">
      <c r="A99" s="9">
        <v>312</v>
      </c>
      <c r="B99" s="9" t="s">
        <v>4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f>SUM(L100:L104)</f>
        <v>0</v>
      </c>
      <c r="M99" s="21">
        <f>SUM(M100:M104)</f>
        <v>0</v>
      </c>
    </row>
    <row r="100" spans="1:13" ht="12.75" customHeight="1">
      <c r="A100" s="10">
        <v>31201</v>
      </c>
      <c r="B100" s="26" t="s">
        <v>2</v>
      </c>
      <c r="C100" s="21">
        <v>0</v>
      </c>
      <c r="D100" s="21">
        <v>0</v>
      </c>
      <c r="E100" s="158">
        <v>0</v>
      </c>
      <c r="F100" s="158">
        <v>0</v>
      </c>
      <c r="G100" s="158">
        <v>0</v>
      </c>
      <c r="H100" s="158">
        <v>0</v>
      </c>
      <c r="I100" s="158">
        <v>0</v>
      </c>
      <c r="J100" s="158">
        <v>0</v>
      </c>
      <c r="K100" s="158">
        <v>0</v>
      </c>
      <c r="L100" s="17"/>
      <c r="M100" s="17"/>
    </row>
    <row r="101" spans="1:13" ht="12.75" customHeight="1">
      <c r="A101" s="10">
        <v>31203</v>
      </c>
      <c r="B101" s="26" t="s">
        <v>5</v>
      </c>
      <c r="C101" s="21">
        <v>0</v>
      </c>
      <c r="D101" s="21">
        <v>0</v>
      </c>
      <c r="E101" s="158">
        <v>0</v>
      </c>
      <c r="F101" s="158">
        <v>0</v>
      </c>
      <c r="G101" s="158">
        <v>0</v>
      </c>
      <c r="H101" s="158">
        <v>0</v>
      </c>
      <c r="I101" s="158">
        <v>0</v>
      </c>
      <c r="J101" s="158">
        <v>0</v>
      </c>
      <c r="K101" s="158">
        <v>0</v>
      </c>
      <c r="L101" s="17"/>
      <c r="M101" s="17"/>
    </row>
    <row r="102" spans="1:13" ht="12.75" customHeight="1">
      <c r="A102" s="10">
        <v>31204</v>
      </c>
      <c r="B102" s="26" t="s">
        <v>6</v>
      </c>
      <c r="C102" s="21">
        <v>0</v>
      </c>
      <c r="D102" s="21">
        <v>0</v>
      </c>
      <c r="E102" s="158">
        <v>0</v>
      </c>
      <c r="F102" s="158">
        <v>0</v>
      </c>
      <c r="G102" s="158">
        <v>0</v>
      </c>
      <c r="H102" s="158">
        <v>0</v>
      </c>
      <c r="I102" s="158">
        <v>0</v>
      </c>
      <c r="J102" s="158">
        <v>0</v>
      </c>
      <c r="K102" s="158">
        <v>0</v>
      </c>
      <c r="L102" s="17"/>
      <c r="M102" s="17"/>
    </row>
    <row r="103" spans="1:13" ht="12.75" customHeight="1">
      <c r="A103" s="10">
        <v>31205</v>
      </c>
      <c r="B103" s="26" t="s">
        <v>7</v>
      </c>
      <c r="C103" s="21">
        <v>0</v>
      </c>
      <c r="D103" s="21">
        <v>0</v>
      </c>
      <c r="E103" s="158">
        <v>0</v>
      </c>
      <c r="F103" s="158">
        <v>0</v>
      </c>
      <c r="G103" s="158">
        <v>0</v>
      </c>
      <c r="H103" s="158">
        <v>0</v>
      </c>
      <c r="I103" s="158">
        <v>0</v>
      </c>
      <c r="J103" s="158">
        <v>0</v>
      </c>
      <c r="K103" s="158">
        <v>0</v>
      </c>
      <c r="L103" s="17"/>
      <c r="M103" s="17"/>
    </row>
    <row r="104" spans="1:13" ht="12.75" customHeight="1">
      <c r="A104" s="10">
        <v>31299</v>
      </c>
      <c r="B104" s="26" t="s">
        <v>3</v>
      </c>
      <c r="C104" s="21">
        <v>0</v>
      </c>
      <c r="D104" s="21">
        <v>0</v>
      </c>
      <c r="E104" s="158">
        <v>0</v>
      </c>
      <c r="F104" s="158">
        <v>0</v>
      </c>
      <c r="G104" s="158">
        <v>0</v>
      </c>
      <c r="H104" s="158">
        <v>0</v>
      </c>
      <c r="I104" s="158">
        <v>0</v>
      </c>
      <c r="J104" s="158">
        <v>0</v>
      </c>
      <c r="K104" s="158">
        <v>0</v>
      </c>
      <c r="L104" s="17"/>
      <c r="M104" s="17"/>
    </row>
    <row r="105" spans="1:13" ht="12.75" customHeight="1">
      <c r="A105" s="9">
        <v>313</v>
      </c>
      <c r="B105" s="9" t="s">
        <v>8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f>SUM(L106:L107)</f>
        <v>0</v>
      </c>
      <c r="M105" s="21">
        <f>SUM(M106:M107)</f>
        <v>0</v>
      </c>
    </row>
    <row r="106" spans="1:13" ht="12.75" customHeight="1">
      <c r="A106" s="10">
        <v>31302</v>
      </c>
      <c r="B106" s="26" t="s">
        <v>9</v>
      </c>
      <c r="C106" s="21">
        <v>0</v>
      </c>
      <c r="D106" s="21">
        <v>0</v>
      </c>
      <c r="E106" s="158">
        <v>0</v>
      </c>
      <c r="F106" s="158">
        <v>0</v>
      </c>
      <c r="G106" s="158">
        <v>0</v>
      </c>
      <c r="H106" s="158">
        <v>0</v>
      </c>
      <c r="I106" s="158">
        <v>0</v>
      </c>
      <c r="J106" s="158">
        <v>0</v>
      </c>
      <c r="K106" s="158">
        <v>0</v>
      </c>
      <c r="L106" s="17"/>
      <c r="M106" s="17"/>
    </row>
    <row r="107" spans="1:13" ht="12.75" customHeight="1">
      <c r="A107" s="10">
        <v>31303</v>
      </c>
      <c r="B107" s="26" t="s">
        <v>10</v>
      </c>
      <c r="C107" s="21">
        <v>0</v>
      </c>
      <c r="D107" s="21">
        <v>0</v>
      </c>
      <c r="E107" s="158">
        <v>0</v>
      </c>
      <c r="F107" s="158">
        <v>0</v>
      </c>
      <c r="G107" s="158">
        <v>0</v>
      </c>
      <c r="H107" s="158">
        <v>0</v>
      </c>
      <c r="I107" s="158">
        <v>0</v>
      </c>
      <c r="J107" s="158">
        <v>0</v>
      </c>
      <c r="K107" s="158">
        <v>0</v>
      </c>
      <c r="L107" s="17"/>
      <c r="M107" s="17"/>
    </row>
    <row r="108" spans="1:13" ht="12.75" customHeight="1">
      <c r="A108" s="9">
        <v>399</v>
      </c>
      <c r="B108" s="9" t="s">
        <v>11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f>SUM(L109:L112)</f>
        <v>0</v>
      </c>
      <c r="M108" s="21">
        <f>SUM(M109:M112)</f>
        <v>0</v>
      </c>
    </row>
    <row r="109" spans="1:13" ht="12.75" customHeight="1">
      <c r="A109" s="10">
        <v>39906</v>
      </c>
      <c r="B109" s="26" t="s">
        <v>12</v>
      </c>
      <c r="C109" s="21">
        <v>0</v>
      </c>
      <c r="D109" s="21">
        <v>0</v>
      </c>
      <c r="E109" s="158">
        <v>0</v>
      </c>
      <c r="F109" s="158">
        <v>0</v>
      </c>
      <c r="G109" s="158">
        <v>0</v>
      </c>
      <c r="H109" s="158">
        <v>0</v>
      </c>
      <c r="I109" s="158">
        <v>0</v>
      </c>
      <c r="J109" s="158">
        <v>0</v>
      </c>
      <c r="K109" s="158">
        <v>0</v>
      </c>
      <c r="L109" s="17"/>
      <c r="M109" s="17"/>
    </row>
    <row r="110" spans="1:13" ht="12.75" customHeight="1">
      <c r="A110" s="10">
        <v>39907</v>
      </c>
      <c r="B110" s="26" t="s">
        <v>13</v>
      </c>
      <c r="C110" s="21">
        <v>0</v>
      </c>
      <c r="D110" s="21">
        <v>0</v>
      </c>
      <c r="E110" s="158">
        <v>0</v>
      </c>
      <c r="F110" s="158">
        <v>0</v>
      </c>
      <c r="G110" s="158">
        <v>0</v>
      </c>
      <c r="H110" s="158">
        <v>0</v>
      </c>
      <c r="I110" s="158">
        <v>0</v>
      </c>
      <c r="J110" s="158">
        <v>0</v>
      </c>
      <c r="K110" s="158">
        <v>0</v>
      </c>
      <c r="L110" s="17"/>
      <c r="M110" s="17"/>
    </row>
    <row r="111" spans="1:13" ht="12.75" customHeight="1">
      <c r="A111" s="10">
        <v>39908</v>
      </c>
      <c r="B111" s="26" t="s">
        <v>14</v>
      </c>
      <c r="C111" s="21">
        <v>0</v>
      </c>
      <c r="D111" s="21">
        <v>0</v>
      </c>
      <c r="E111" s="158">
        <v>0</v>
      </c>
      <c r="F111" s="158">
        <v>0</v>
      </c>
      <c r="G111" s="158">
        <v>0</v>
      </c>
      <c r="H111" s="158">
        <v>0</v>
      </c>
      <c r="I111" s="158">
        <v>0</v>
      </c>
      <c r="J111" s="158">
        <v>0</v>
      </c>
      <c r="K111" s="158">
        <v>0</v>
      </c>
      <c r="L111" s="17"/>
      <c r="M111" s="17"/>
    </row>
    <row r="112" spans="1:13" ht="12.75" customHeight="1">
      <c r="A112" s="10">
        <v>39999</v>
      </c>
      <c r="B112" s="26" t="s">
        <v>15</v>
      </c>
      <c r="C112" s="21">
        <v>0</v>
      </c>
      <c r="D112" s="21">
        <v>0</v>
      </c>
      <c r="E112" s="158">
        <v>0</v>
      </c>
      <c r="F112" s="158">
        <v>0</v>
      </c>
      <c r="G112" s="158">
        <v>0</v>
      </c>
      <c r="H112" s="158">
        <v>0</v>
      </c>
      <c r="I112" s="158">
        <v>0</v>
      </c>
      <c r="J112" s="158">
        <v>0</v>
      </c>
      <c r="K112" s="158">
        <v>0</v>
      </c>
      <c r="L112" s="17"/>
      <c r="M112" s="158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0.61" header="0.51" footer="0.51"/>
  <pageSetup paperSize="9" scale="58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showZeros="0" workbookViewId="0"/>
  </sheetViews>
  <sheetFormatPr defaultColWidth="9.1640625" defaultRowHeight="11.25"/>
  <cols>
    <col min="1" max="1" width="8" customWidth="1"/>
    <col min="2" max="2" width="29" customWidth="1"/>
    <col min="3" max="3" width="14.5" customWidth="1"/>
    <col min="4" max="5" width="13.6640625" customWidth="1"/>
    <col min="6" max="6" width="13.33203125" customWidth="1"/>
    <col min="7" max="7" width="13.6640625" customWidth="1"/>
    <col min="8" max="8" width="11.83203125" customWidth="1"/>
    <col min="9" max="9" width="13" customWidth="1"/>
    <col min="10" max="10" width="12.6640625" customWidth="1"/>
    <col min="11" max="11" width="12.5" customWidth="1"/>
    <col min="12" max="12" width="6.33203125" customWidth="1"/>
    <col min="13" max="13" width="6" customWidth="1"/>
    <col min="14" max="19" width="9.33203125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36" t="s">
        <v>16</v>
      </c>
      <c r="L1" s="236"/>
      <c r="M1" s="236"/>
      <c r="N1" s="14"/>
      <c r="O1" s="14"/>
      <c r="P1" s="14"/>
      <c r="Q1" s="14"/>
      <c r="R1" s="14"/>
      <c r="S1" s="14"/>
    </row>
    <row r="2" spans="1:19" ht="37.5" customHeight="1">
      <c r="A2" s="3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  <c r="P2" s="14"/>
      <c r="Q2" s="14"/>
      <c r="R2" s="14"/>
      <c r="S2" s="14"/>
    </row>
    <row r="3" spans="1:19" ht="24" customHeight="1">
      <c r="A3" s="237" t="s">
        <v>263</v>
      </c>
      <c r="B3" s="238"/>
      <c r="C3" s="238"/>
      <c r="D3" s="5"/>
      <c r="E3" s="5"/>
      <c r="F3" s="5"/>
      <c r="G3" s="6"/>
      <c r="H3" s="6"/>
      <c r="I3" s="6"/>
      <c r="J3" s="2"/>
      <c r="K3" s="2"/>
      <c r="L3" s="2"/>
      <c r="M3" s="15" t="s">
        <v>250</v>
      </c>
      <c r="N3" s="16"/>
      <c r="O3" s="14"/>
      <c r="P3" s="14"/>
      <c r="Q3" s="14"/>
      <c r="R3" s="14"/>
      <c r="S3" s="14"/>
    </row>
    <row r="4" spans="1:19" ht="24.75" customHeight="1">
      <c r="A4" s="235" t="s">
        <v>141</v>
      </c>
      <c r="B4" s="239" t="s">
        <v>142</v>
      </c>
      <c r="C4" s="234" t="s">
        <v>84</v>
      </c>
      <c r="D4" s="239" t="s">
        <v>85</v>
      </c>
      <c r="E4" s="239"/>
      <c r="F4" s="239"/>
      <c r="G4" s="239"/>
      <c r="H4" s="239"/>
      <c r="I4" s="239"/>
      <c r="J4" s="234" t="s">
        <v>86</v>
      </c>
      <c r="K4" s="234" t="s">
        <v>73</v>
      </c>
      <c r="L4" s="234" t="s">
        <v>76</v>
      </c>
      <c r="M4" s="234" t="s">
        <v>251</v>
      </c>
      <c r="N4" s="16"/>
      <c r="O4" s="16"/>
      <c r="P4" s="16"/>
      <c r="Q4" s="16"/>
      <c r="R4" s="16"/>
      <c r="S4" s="16"/>
    </row>
    <row r="5" spans="1:19" ht="55.5" customHeight="1">
      <c r="A5" s="235"/>
      <c r="B5" s="216"/>
      <c r="C5" s="218"/>
      <c r="D5" s="7" t="s">
        <v>88</v>
      </c>
      <c r="E5" s="7" t="s">
        <v>89</v>
      </c>
      <c r="F5" s="7" t="s">
        <v>252</v>
      </c>
      <c r="G5" s="7" t="s">
        <v>253</v>
      </c>
      <c r="H5" s="7" t="s">
        <v>254</v>
      </c>
      <c r="I5" s="7" t="s">
        <v>17</v>
      </c>
      <c r="J5" s="218"/>
      <c r="K5" s="218"/>
      <c r="L5" s="234"/>
      <c r="M5" s="218"/>
      <c r="N5" s="16"/>
      <c r="O5" s="16"/>
      <c r="P5" s="14"/>
      <c r="Q5" s="14"/>
      <c r="R5" s="14"/>
      <c r="S5" s="14"/>
    </row>
    <row r="6" spans="1:19" s="62" customFormat="1" ht="24" customHeight="1">
      <c r="A6" s="90"/>
      <c r="B6" s="8" t="s">
        <v>108</v>
      </c>
      <c r="C6" s="158">
        <v>21814262</v>
      </c>
      <c r="D6" s="158">
        <v>21814262</v>
      </c>
      <c r="E6" s="158">
        <v>21814262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7"/>
      <c r="M6" s="158">
        <v>0</v>
      </c>
      <c r="N6" s="18"/>
    </row>
    <row r="7" spans="1:19" s="62" customFormat="1" ht="21" customHeight="1">
      <c r="A7" s="9">
        <v>501</v>
      </c>
      <c r="B7" s="9" t="s">
        <v>213</v>
      </c>
      <c r="C7" s="21">
        <v>2938033</v>
      </c>
      <c r="D7" s="21">
        <v>2938033</v>
      </c>
      <c r="E7" s="21">
        <v>2938033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19"/>
      <c r="M7" s="21">
        <v>0</v>
      </c>
      <c r="N7" s="20"/>
      <c r="O7" s="16"/>
      <c r="P7" s="14"/>
      <c r="Q7" s="14"/>
      <c r="R7" s="14"/>
      <c r="S7" s="14"/>
    </row>
    <row r="8" spans="1:19" s="62" customFormat="1" ht="21" customHeight="1">
      <c r="A8" s="10">
        <v>50101</v>
      </c>
      <c r="B8" s="11" t="s">
        <v>214</v>
      </c>
      <c r="C8" s="21">
        <v>1844778</v>
      </c>
      <c r="D8" s="21">
        <v>1844778</v>
      </c>
      <c r="E8" s="21">
        <v>1844778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/>
      <c r="M8" s="21">
        <v>0</v>
      </c>
      <c r="N8" s="22"/>
      <c r="O8" s="16"/>
      <c r="P8" s="14"/>
      <c r="Q8" s="14"/>
      <c r="R8" s="14"/>
      <c r="S8" s="14"/>
    </row>
    <row r="9" spans="1:19" s="62" customFormat="1" ht="21" customHeight="1">
      <c r="A9" s="10">
        <v>50102</v>
      </c>
      <c r="B9" s="11" t="s">
        <v>215</v>
      </c>
      <c r="C9" s="21">
        <v>247499</v>
      </c>
      <c r="D9" s="21">
        <v>247499</v>
      </c>
      <c r="E9" s="21">
        <v>247499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/>
      <c r="M9" s="21">
        <v>0</v>
      </c>
      <c r="N9" s="22"/>
      <c r="O9" s="14"/>
      <c r="P9" s="14"/>
      <c r="Q9" s="14"/>
      <c r="R9" s="14"/>
      <c r="S9" s="14"/>
    </row>
    <row r="10" spans="1:19" s="62" customFormat="1" ht="21" customHeight="1">
      <c r="A10" s="10">
        <v>50103</v>
      </c>
      <c r="B10" s="11" t="s">
        <v>216</v>
      </c>
      <c r="C10" s="21">
        <v>212298</v>
      </c>
      <c r="D10" s="21">
        <v>212298</v>
      </c>
      <c r="E10" s="21">
        <v>212298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/>
      <c r="M10" s="21">
        <v>0</v>
      </c>
      <c r="N10" s="16"/>
      <c r="O10" s="14"/>
      <c r="P10" s="14"/>
      <c r="Q10" s="14"/>
      <c r="R10" s="14"/>
      <c r="S10" s="14"/>
    </row>
    <row r="11" spans="1:19" s="62" customFormat="1" ht="21" customHeight="1">
      <c r="A11" s="10">
        <v>50199</v>
      </c>
      <c r="B11" s="11" t="s">
        <v>155</v>
      </c>
      <c r="C11" s="21">
        <v>633458</v>
      </c>
      <c r="D11" s="21">
        <v>633458</v>
      </c>
      <c r="E11" s="21">
        <v>633458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/>
      <c r="M11" s="21">
        <v>0</v>
      </c>
      <c r="N11" s="16"/>
      <c r="O11" s="14"/>
      <c r="P11" s="14"/>
      <c r="Q11" s="14"/>
      <c r="R11" s="14"/>
      <c r="S11" s="14"/>
    </row>
    <row r="12" spans="1:19" s="62" customFormat="1" ht="21" customHeight="1">
      <c r="A12" s="9">
        <v>502</v>
      </c>
      <c r="B12" s="12" t="s">
        <v>217</v>
      </c>
      <c r="C12" s="21">
        <v>18775920</v>
      </c>
      <c r="D12" s="21">
        <v>18775920</v>
      </c>
      <c r="E12" s="21">
        <v>18775920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9"/>
      <c r="M12" s="21">
        <v>0</v>
      </c>
      <c r="N12" s="16"/>
      <c r="O12" s="14"/>
      <c r="P12" s="14"/>
      <c r="Q12" s="14"/>
      <c r="R12" s="14"/>
      <c r="S12" s="14"/>
    </row>
    <row r="13" spans="1:19" s="62" customFormat="1" ht="21" customHeight="1">
      <c r="A13" s="10">
        <v>50201</v>
      </c>
      <c r="B13" s="11" t="s">
        <v>218</v>
      </c>
      <c r="C13" s="21">
        <v>1056000</v>
      </c>
      <c r="D13" s="21">
        <v>1056000</v>
      </c>
      <c r="E13" s="21">
        <v>1056000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/>
      <c r="M13" s="21">
        <v>0</v>
      </c>
      <c r="N13" s="16"/>
      <c r="O13" s="14"/>
      <c r="P13" s="14"/>
      <c r="Q13" s="14"/>
      <c r="R13" s="14"/>
      <c r="S13" s="14"/>
    </row>
    <row r="14" spans="1:19" s="62" customFormat="1" ht="21" customHeight="1">
      <c r="A14" s="10">
        <v>50202</v>
      </c>
      <c r="B14" s="11" t="s">
        <v>169</v>
      </c>
      <c r="C14" s="21">
        <v>10000</v>
      </c>
      <c r="D14" s="21">
        <v>10000</v>
      </c>
      <c r="E14" s="21">
        <v>10000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/>
      <c r="M14" s="21">
        <v>0</v>
      </c>
      <c r="N14" s="16"/>
      <c r="O14" s="14"/>
      <c r="P14" s="14"/>
      <c r="Q14" s="14"/>
      <c r="R14" s="14"/>
      <c r="S14" s="14"/>
    </row>
    <row r="15" spans="1:19" s="62" customFormat="1" ht="21" customHeight="1">
      <c r="A15" s="10">
        <v>50203</v>
      </c>
      <c r="B15" s="11" t="s">
        <v>170</v>
      </c>
      <c r="C15" s="21">
        <v>5000</v>
      </c>
      <c r="D15" s="21">
        <v>5000</v>
      </c>
      <c r="E15" s="21">
        <v>5000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/>
      <c r="M15" s="21">
        <v>0</v>
      </c>
      <c r="N15" s="16"/>
      <c r="O15" s="14"/>
      <c r="P15" s="14"/>
      <c r="Q15" s="14"/>
      <c r="R15" s="14"/>
      <c r="S15" s="14"/>
    </row>
    <row r="16" spans="1:19" s="62" customFormat="1" ht="21" customHeight="1">
      <c r="A16" s="10">
        <v>50204</v>
      </c>
      <c r="B16" s="11" t="s">
        <v>219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/>
      <c r="M16" s="21">
        <v>0</v>
      </c>
      <c r="N16" s="16"/>
      <c r="O16" s="14"/>
      <c r="P16" s="14"/>
      <c r="Q16" s="14"/>
      <c r="R16" s="14"/>
      <c r="S16" s="14"/>
    </row>
    <row r="17" spans="1:19" s="62" customFormat="1" ht="21" customHeight="1">
      <c r="A17" s="10">
        <v>50205</v>
      </c>
      <c r="B17" s="11" t="s">
        <v>176</v>
      </c>
      <c r="C17" s="21">
        <v>17220000</v>
      </c>
      <c r="D17" s="21">
        <v>17220000</v>
      </c>
      <c r="E17" s="21">
        <v>17220000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/>
      <c r="M17" s="21">
        <v>0</v>
      </c>
      <c r="N17" s="16"/>
      <c r="O17" s="14"/>
      <c r="P17" s="14"/>
      <c r="Q17" s="14"/>
      <c r="R17" s="14"/>
      <c r="S17" s="14"/>
    </row>
    <row r="18" spans="1:19" s="62" customFormat="1" ht="21" customHeight="1">
      <c r="A18" s="10">
        <v>50206</v>
      </c>
      <c r="B18" s="11" t="s">
        <v>171</v>
      </c>
      <c r="C18" s="21">
        <v>20000</v>
      </c>
      <c r="D18" s="21">
        <v>20000</v>
      </c>
      <c r="E18" s="21">
        <v>20000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/>
      <c r="M18" s="21">
        <v>0</v>
      </c>
      <c r="N18" s="16"/>
      <c r="O18" s="14"/>
      <c r="P18" s="14"/>
      <c r="Q18" s="14"/>
      <c r="R18" s="14"/>
      <c r="S18" s="14"/>
    </row>
    <row r="19" spans="1:19" s="62" customFormat="1" ht="21" customHeight="1">
      <c r="A19" s="10">
        <v>50207</v>
      </c>
      <c r="B19" s="174" t="s">
        <v>220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/>
      <c r="M19" s="21">
        <v>0</v>
      </c>
      <c r="N19" s="16"/>
      <c r="O19" s="14"/>
      <c r="P19" s="14"/>
      <c r="Q19" s="14"/>
      <c r="R19" s="14"/>
      <c r="S19" s="14"/>
    </row>
    <row r="20" spans="1:19" s="62" customFormat="1" ht="21" customHeight="1">
      <c r="A20" s="10">
        <v>50208</v>
      </c>
      <c r="B20" s="11" t="s">
        <v>179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/>
      <c r="M20" s="21">
        <v>0</v>
      </c>
      <c r="N20" s="16"/>
      <c r="O20" s="14"/>
      <c r="P20" s="14"/>
      <c r="Q20" s="14"/>
      <c r="R20" s="14"/>
      <c r="S20" s="14"/>
    </row>
    <row r="21" spans="1:19" s="62" customFormat="1" ht="21" customHeight="1">
      <c r="A21" s="10">
        <v>50209</v>
      </c>
      <c r="B21" s="11" t="s">
        <v>221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/>
      <c r="M21" s="21">
        <v>0</v>
      </c>
      <c r="N21" s="16"/>
      <c r="O21" s="14"/>
      <c r="P21" s="14"/>
      <c r="Q21" s="14"/>
      <c r="R21" s="14"/>
      <c r="S21" s="14"/>
    </row>
    <row r="22" spans="1:19" s="62" customFormat="1" ht="21" customHeight="1">
      <c r="A22" s="10">
        <v>50299</v>
      </c>
      <c r="B22" s="11" t="s">
        <v>182</v>
      </c>
      <c r="C22" s="21">
        <v>464920</v>
      </c>
      <c r="D22" s="21">
        <v>464920</v>
      </c>
      <c r="E22" s="21">
        <v>464920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/>
      <c r="M22" s="21">
        <v>0</v>
      </c>
      <c r="N22" s="16"/>
      <c r="O22" s="14"/>
      <c r="P22" s="14"/>
      <c r="Q22" s="14"/>
      <c r="R22" s="14"/>
      <c r="S22" s="14"/>
    </row>
    <row r="23" spans="1:19" s="62" customFormat="1" ht="21" customHeight="1">
      <c r="A23" s="9">
        <v>503</v>
      </c>
      <c r="B23" s="9" t="s">
        <v>222</v>
      </c>
      <c r="C23" s="21">
        <v>27400</v>
      </c>
      <c r="D23" s="21">
        <v>27400</v>
      </c>
      <c r="E23" s="21">
        <v>27400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19"/>
      <c r="M23" s="21">
        <v>0</v>
      </c>
      <c r="N23" s="16"/>
      <c r="O23" s="14"/>
      <c r="P23" s="14"/>
      <c r="Q23" s="14"/>
      <c r="R23" s="14"/>
      <c r="S23" s="14"/>
    </row>
    <row r="24" spans="1:19" s="62" customFormat="1" ht="21" customHeight="1">
      <c r="A24" s="10">
        <v>50301</v>
      </c>
      <c r="B24" s="11" t="s">
        <v>195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/>
      <c r="M24" s="21">
        <v>0</v>
      </c>
      <c r="N24" s="16"/>
      <c r="O24" s="14"/>
      <c r="P24" s="14"/>
      <c r="Q24" s="14"/>
      <c r="R24" s="14"/>
      <c r="S24" s="14"/>
    </row>
    <row r="25" spans="1:19" s="62" customFormat="1" ht="21" customHeight="1">
      <c r="A25" s="10">
        <v>50302</v>
      </c>
      <c r="B25" s="11" t="s">
        <v>198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/>
      <c r="M25" s="21">
        <v>0</v>
      </c>
      <c r="N25" s="16"/>
      <c r="O25" s="14"/>
      <c r="P25" s="14"/>
      <c r="Q25" s="14"/>
      <c r="R25" s="14"/>
      <c r="S25" s="14"/>
    </row>
    <row r="26" spans="1:19" s="62" customFormat="1" ht="21" customHeight="1">
      <c r="A26" s="10">
        <v>50303</v>
      </c>
      <c r="B26" s="11" t="s">
        <v>206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/>
      <c r="M26" s="21">
        <v>0</v>
      </c>
      <c r="N26" s="16"/>
      <c r="O26" s="14"/>
      <c r="P26" s="14"/>
      <c r="Q26" s="14"/>
      <c r="R26" s="14"/>
      <c r="S26" s="14"/>
    </row>
    <row r="27" spans="1:19" s="62" customFormat="1" ht="27" customHeight="1">
      <c r="A27" s="10">
        <v>50305</v>
      </c>
      <c r="B27" s="11" t="s">
        <v>223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/>
      <c r="M27" s="21">
        <v>0</v>
      </c>
      <c r="N27" s="16"/>
      <c r="O27" s="14"/>
      <c r="P27" s="14"/>
      <c r="Q27" s="14"/>
      <c r="R27" s="14"/>
      <c r="S27" s="14"/>
    </row>
    <row r="28" spans="1:19" s="62" customFormat="1" ht="21" customHeight="1">
      <c r="A28" s="10">
        <v>50306</v>
      </c>
      <c r="B28" s="11" t="s">
        <v>224</v>
      </c>
      <c r="C28" s="21">
        <v>27400</v>
      </c>
      <c r="D28" s="21">
        <v>27400</v>
      </c>
      <c r="E28" s="21">
        <v>27400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/>
      <c r="M28" s="21">
        <v>0</v>
      </c>
      <c r="N28" s="16"/>
      <c r="O28" s="14"/>
      <c r="P28" s="14"/>
      <c r="Q28" s="14"/>
      <c r="R28" s="14"/>
      <c r="S28" s="14"/>
    </row>
    <row r="29" spans="1:19" s="62" customFormat="1" ht="21" customHeight="1">
      <c r="A29" s="10">
        <v>50307</v>
      </c>
      <c r="B29" s="11" t="s">
        <v>199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/>
      <c r="M29" s="21">
        <v>0</v>
      </c>
      <c r="N29" s="16"/>
      <c r="O29" s="14"/>
      <c r="P29" s="14"/>
      <c r="Q29" s="14"/>
      <c r="R29" s="14"/>
      <c r="S29" s="14"/>
    </row>
    <row r="30" spans="1:19" s="62" customFormat="1" ht="21" customHeight="1">
      <c r="A30" s="10">
        <v>50399</v>
      </c>
      <c r="B30" s="11" t="s">
        <v>210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/>
      <c r="M30" s="21">
        <v>0</v>
      </c>
      <c r="N30" s="16"/>
      <c r="O30" s="14"/>
      <c r="P30" s="14"/>
      <c r="Q30" s="14"/>
      <c r="R30" s="14"/>
      <c r="S30" s="14"/>
    </row>
    <row r="31" spans="1:19" s="62" customFormat="1" ht="21" customHeight="1">
      <c r="A31" s="9">
        <v>504</v>
      </c>
      <c r="B31" s="9" t="s">
        <v>19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19"/>
      <c r="M31" s="21">
        <v>0</v>
      </c>
      <c r="N31" s="16"/>
      <c r="O31" s="14"/>
      <c r="P31" s="14"/>
      <c r="Q31" s="14"/>
      <c r="R31" s="14"/>
      <c r="S31" s="14"/>
    </row>
    <row r="32" spans="1:19" s="62" customFormat="1" ht="21" customHeight="1">
      <c r="A32" s="10">
        <v>50401</v>
      </c>
      <c r="B32" s="11" t="s">
        <v>195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/>
      <c r="M32" s="21">
        <v>0</v>
      </c>
      <c r="N32" s="16"/>
      <c r="O32" s="14"/>
      <c r="P32" s="14"/>
      <c r="Q32" s="14"/>
      <c r="R32" s="14"/>
      <c r="S32" s="14"/>
    </row>
    <row r="33" spans="1:19" s="62" customFormat="1" ht="21" customHeight="1">
      <c r="A33" s="10">
        <v>50402</v>
      </c>
      <c r="B33" s="11" t="s">
        <v>198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/>
      <c r="M33" s="21">
        <v>0</v>
      </c>
      <c r="N33" s="16"/>
      <c r="O33" s="14"/>
      <c r="P33" s="14"/>
      <c r="Q33" s="14"/>
      <c r="R33" s="14"/>
      <c r="S33" s="14"/>
    </row>
    <row r="34" spans="1:19" s="62" customFormat="1" ht="21" customHeight="1">
      <c r="A34" s="10">
        <v>50403</v>
      </c>
      <c r="B34" s="11" t="s">
        <v>206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/>
      <c r="M34" s="21">
        <v>0</v>
      </c>
      <c r="N34" s="16"/>
      <c r="O34" s="14"/>
      <c r="P34" s="14"/>
      <c r="Q34" s="14"/>
      <c r="R34" s="14"/>
      <c r="S34" s="14"/>
    </row>
    <row r="35" spans="1:19" s="62" customFormat="1" ht="21" customHeight="1">
      <c r="A35" s="10">
        <v>50404</v>
      </c>
      <c r="B35" s="11" t="s">
        <v>224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/>
      <c r="M35" s="21">
        <v>0</v>
      </c>
      <c r="N35" s="16"/>
      <c r="O35" s="14"/>
      <c r="P35" s="14"/>
      <c r="Q35" s="14"/>
      <c r="R35" s="14"/>
      <c r="S35" s="14"/>
    </row>
    <row r="36" spans="1:19" s="62" customFormat="1" ht="21" customHeight="1">
      <c r="A36" s="10">
        <v>50405</v>
      </c>
      <c r="B36" s="11" t="s">
        <v>199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/>
      <c r="M36" s="21">
        <v>0</v>
      </c>
      <c r="N36" s="16"/>
      <c r="O36" s="14"/>
      <c r="P36" s="14"/>
      <c r="Q36" s="14"/>
      <c r="R36" s="14"/>
      <c r="S36" s="14"/>
    </row>
    <row r="37" spans="1:19" s="62" customFormat="1" ht="21" customHeight="1">
      <c r="A37" s="10">
        <v>50499</v>
      </c>
      <c r="B37" s="11" t="s">
        <v>210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/>
      <c r="M37" s="21">
        <v>0</v>
      </c>
      <c r="N37" s="16"/>
      <c r="O37" s="14"/>
      <c r="P37" s="14"/>
      <c r="Q37" s="14"/>
      <c r="R37" s="14"/>
      <c r="S37" s="14"/>
    </row>
    <row r="38" spans="1:19" s="62" customFormat="1" ht="21" customHeight="1">
      <c r="A38" s="9">
        <v>505</v>
      </c>
      <c r="B38" s="9" t="s">
        <v>225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19"/>
      <c r="M38" s="21">
        <v>0</v>
      </c>
      <c r="N38" s="16"/>
      <c r="O38" s="14"/>
      <c r="P38" s="14"/>
      <c r="Q38" s="14"/>
      <c r="R38" s="14"/>
      <c r="S38" s="14"/>
    </row>
    <row r="39" spans="1:19" s="62" customFormat="1" ht="21" customHeight="1">
      <c r="A39" s="10">
        <v>50501</v>
      </c>
      <c r="B39" s="11" t="s">
        <v>226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/>
      <c r="M39" s="21">
        <v>0</v>
      </c>
      <c r="N39" s="16"/>
      <c r="O39" s="14"/>
      <c r="P39" s="14"/>
      <c r="Q39" s="14"/>
      <c r="R39" s="14"/>
      <c r="S39" s="14"/>
    </row>
    <row r="40" spans="1:19" s="62" customFormat="1" ht="21" customHeight="1">
      <c r="A40" s="10">
        <v>50502</v>
      </c>
      <c r="B40" s="11" t="s">
        <v>227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/>
      <c r="M40" s="21">
        <v>0</v>
      </c>
      <c r="N40" s="16"/>
      <c r="O40" s="14"/>
      <c r="P40" s="14"/>
      <c r="Q40" s="14"/>
      <c r="R40" s="14"/>
      <c r="S40" s="14"/>
    </row>
    <row r="41" spans="1:19" s="62" customFormat="1" ht="21" customHeight="1">
      <c r="A41" s="10">
        <v>50599</v>
      </c>
      <c r="B41" s="11" t="s">
        <v>228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/>
      <c r="M41" s="21">
        <v>0</v>
      </c>
      <c r="N41" s="16"/>
      <c r="O41" s="14"/>
      <c r="P41" s="14"/>
      <c r="Q41" s="14"/>
      <c r="R41" s="14"/>
      <c r="S41" s="14"/>
    </row>
    <row r="42" spans="1:19" s="62" customFormat="1" ht="21" customHeight="1">
      <c r="A42" s="9">
        <v>506</v>
      </c>
      <c r="B42" s="9" t="s">
        <v>229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19"/>
      <c r="M42" s="21">
        <v>0</v>
      </c>
      <c r="N42" s="16"/>
      <c r="O42" s="14"/>
      <c r="P42" s="14"/>
      <c r="Q42" s="14"/>
      <c r="R42" s="14"/>
      <c r="S42" s="14"/>
    </row>
    <row r="43" spans="1:19" s="62" customFormat="1" ht="21" customHeight="1">
      <c r="A43" s="10">
        <v>50601</v>
      </c>
      <c r="B43" s="174" t="s">
        <v>230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/>
      <c r="M43" s="21">
        <v>0</v>
      </c>
      <c r="N43" s="16"/>
      <c r="O43" s="14"/>
      <c r="P43" s="14"/>
      <c r="Q43" s="14"/>
      <c r="R43" s="14"/>
      <c r="S43" s="14"/>
    </row>
    <row r="44" spans="1:19" s="62" customFormat="1" ht="21" customHeight="1">
      <c r="A44" s="10">
        <v>50602</v>
      </c>
      <c r="B44" s="174" t="s">
        <v>20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/>
      <c r="M44" s="21">
        <v>0</v>
      </c>
      <c r="N44" s="16"/>
      <c r="O44" s="14"/>
      <c r="P44" s="14"/>
      <c r="Q44" s="14"/>
      <c r="R44" s="14"/>
      <c r="S44" s="14"/>
    </row>
    <row r="45" spans="1:19" s="62" customFormat="1" ht="21" customHeight="1">
      <c r="A45" s="9">
        <v>507</v>
      </c>
      <c r="B45" s="9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19"/>
      <c r="M45" s="21">
        <v>0</v>
      </c>
      <c r="N45" s="16"/>
      <c r="O45" s="14"/>
      <c r="P45" s="14"/>
      <c r="Q45" s="14"/>
      <c r="R45" s="14"/>
      <c r="S45" s="14"/>
    </row>
    <row r="46" spans="1:19" s="62" customFormat="1" ht="21" customHeight="1">
      <c r="A46" s="10">
        <v>50701</v>
      </c>
      <c r="B46" s="11" t="s">
        <v>6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/>
      <c r="M46" s="21">
        <v>0</v>
      </c>
      <c r="N46" s="16"/>
      <c r="O46" s="14"/>
      <c r="P46" s="14"/>
      <c r="Q46" s="14"/>
      <c r="R46" s="14"/>
      <c r="S46" s="14"/>
    </row>
    <row r="47" spans="1:19" s="62" customFormat="1" ht="21" customHeight="1">
      <c r="A47" s="10">
        <v>50702</v>
      </c>
      <c r="B47" s="11" t="s">
        <v>7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/>
      <c r="M47" s="21">
        <v>0</v>
      </c>
      <c r="N47" s="16"/>
      <c r="O47" s="14"/>
      <c r="P47" s="14"/>
      <c r="Q47" s="14"/>
      <c r="R47" s="14"/>
      <c r="S47" s="14"/>
    </row>
    <row r="48" spans="1:19" s="62" customFormat="1" ht="21" customHeight="1">
      <c r="A48" s="10">
        <v>50799</v>
      </c>
      <c r="B48" s="11" t="s">
        <v>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/>
      <c r="M48" s="21">
        <v>0</v>
      </c>
      <c r="N48" s="16"/>
      <c r="O48" s="14"/>
      <c r="P48" s="14"/>
      <c r="Q48" s="14"/>
      <c r="R48" s="14"/>
      <c r="S48" s="14"/>
    </row>
    <row r="49" spans="1:19" s="62" customFormat="1" ht="21" customHeight="1">
      <c r="A49" s="9">
        <v>508</v>
      </c>
      <c r="B49" s="9" t="s">
        <v>21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19"/>
      <c r="M49" s="21">
        <v>0</v>
      </c>
      <c r="N49" s="16"/>
      <c r="O49" s="14"/>
      <c r="P49" s="14"/>
      <c r="Q49" s="14"/>
      <c r="R49" s="14"/>
      <c r="S49" s="14"/>
    </row>
    <row r="50" spans="1:19" s="62" customFormat="1" ht="24.75" customHeight="1">
      <c r="A50" s="10">
        <v>50801</v>
      </c>
      <c r="B50" s="11" t="s">
        <v>22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/>
      <c r="M50" s="21">
        <v>0</v>
      </c>
      <c r="N50" s="16"/>
      <c r="O50" s="14"/>
      <c r="P50" s="14"/>
      <c r="Q50" s="14"/>
      <c r="R50" s="14"/>
      <c r="S50" s="14"/>
    </row>
    <row r="51" spans="1:19" s="62" customFormat="1" ht="24" customHeight="1">
      <c r="A51" s="10">
        <v>50802</v>
      </c>
      <c r="B51" s="11" t="s">
        <v>23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/>
      <c r="M51" s="21">
        <v>0</v>
      </c>
      <c r="N51" s="16"/>
      <c r="O51" s="14"/>
      <c r="P51" s="14"/>
      <c r="Q51" s="14"/>
      <c r="R51" s="14"/>
      <c r="S51" s="14"/>
    </row>
    <row r="52" spans="1:19" s="62" customFormat="1" ht="21" customHeight="1">
      <c r="A52" s="9">
        <v>509</v>
      </c>
      <c r="B52" s="9" t="s">
        <v>127</v>
      </c>
      <c r="C52" s="21">
        <v>72909</v>
      </c>
      <c r="D52" s="21">
        <v>72909</v>
      </c>
      <c r="E52" s="21">
        <v>72909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19"/>
      <c r="M52" s="21">
        <v>0</v>
      </c>
      <c r="N52" s="16"/>
      <c r="O52" s="14"/>
      <c r="P52" s="14"/>
      <c r="Q52" s="14"/>
      <c r="R52" s="14"/>
      <c r="S52" s="14"/>
    </row>
    <row r="53" spans="1:19" s="62" customFormat="1" ht="21" customHeight="1">
      <c r="A53" s="10">
        <v>50901</v>
      </c>
      <c r="B53" s="11" t="s">
        <v>231</v>
      </c>
      <c r="C53" s="21">
        <v>10054</v>
      </c>
      <c r="D53" s="21">
        <v>10054</v>
      </c>
      <c r="E53" s="21">
        <v>10054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/>
      <c r="M53" s="21">
        <v>0</v>
      </c>
      <c r="N53" s="16"/>
      <c r="O53" s="14"/>
      <c r="P53" s="14"/>
      <c r="Q53" s="14"/>
      <c r="R53" s="14"/>
      <c r="S53" s="14"/>
    </row>
    <row r="54" spans="1:19" s="62" customFormat="1" ht="21" customHeight="1">
      <c r="A54" s="10">
        <v>50902</v>
      </c>
      <c r="B54" s="175" t="s">
        <v>190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>
        <v>0</v>
      </c>
      <c r="N54" s="16"/>
      <c r="O54" s="14"/>
      <c r="P54" s="14"/>
      <c r="Q54" s="14"/>
      <c r="R54" s="14"/>
      <c r="S54" s="14"/>
    </row>
    <row r="55" spans="1:19" s="62" customFormat="1" ht="21" customHeight="1">
      <c r="A55" s="10">
        <v>50903</v>
      </c>
      <c r="B55" s="11" t="s">
        <v>192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/>
      <c r="M55" s="21">
        <v>0</v>
      </c>
      <c r="N55" s="16"/>
      <c r="O55" s="14"/>
      <c r="P55" s="14"/>
      <c r="Q55" s="14"/>
      <c r="R55" s="14"/>
      <c r="S55" s="14"/>
    </row>
    <row r="56" spans="1:19" s="62" customFormat="1" ht="21" customHeight="1">
      <c r="A56" s="10">
        <v>50905</v>
      </c>
      <c r="B56" s="11" t="s">
        <v>232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/>
      <c r="M56" s="21">
        <v>0</v>
      </c>
      <c r="N56" s="16"/>
      <c r="O56" s="14"/>
      <c r="P56" s="14"/>
      <c r="Q56" s="14"/>
      <c r="R56" s="14"/>
      <c r="S56" s="14"/>
    </row>
    <row r="57" spans="1:19" s="62" customFormat="1" ht="21" customHeight="1">
      <c r="A57" s="10">
        <v>50999</v>
      </c>
      <c r="B57" s="11" t="s">
        <v>233</v>
      </c>
      <c r="C57" s="21">
        <v>62855</v>
      </c>
      <c r="D57" s="21">
        <v>62855</v>
      </c>
      <c r="E57" s="21">
        <v>62855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/>
      <c r="M57" s="21">
        <v>0</v>
      </c>
      <c r="N57" s="16"/>
      <c r="O57" s="14"/>
      <c r="P57" s="14"/>
      <c r="Q57" s="14"/>
      <c r="R57" s="14"/>
      <c r="S57" s="14"/>
    </row>
    <row r="58" spans="1:19" s="62" customFormat="1" ht="21" customHeight="1">
      <c r="A58" s="9">
        <v>510</v>
      </c>
      <c r="B58" s="9" t="s">
        <v>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9"/>
      <c r="M58" s="21">
        <v>0</v>
      </c>
      <c r="N58" s="16"/>
      <c r="O58" s="14"/>
      <c r="P58" s="14"/>
      <c r="Q58" s="14"/>
      <c r="R58" s="14"/>
      <c r="S58" s="14"/>
    </row>
    <row r="59" spans="1:19" s="62" customFormat="1" ht="21" customHeight="1">
      <c r="A59" s="10">
        <v>51002</v>
      </c>
      <c r="B59" s="11" t="s">
        <v>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/>
      <c r="M59" s="21">
        <v>0</v>
      </c>
      <c r="N59" s="16"/>
      <c r="O59" s="14"/>
      <c r="P59" s="14"/>
      <c r="Q59" s="14"/>
      <c r="R59" s="14"/>
      <c r="S59" s="14"/>
    </row>
    <row r="60" spans="1:19" s="62" customFormat="1" ht="21" customHeight="1">
      <c r="A60" s="10">
        <v>51003</v>
      </c>
      <c r="B60" s="11" t="s">
        <v>10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/>
      <c r="M60" s="21">
        <v>0</v>
      </c>
      <c r="N60" s="16"/>
      <c r="O60" s="14"/>
      <c r="P60" s="14"/>
      <c r="Q60" s="14"/>
      <c r="R60" s="14"/>
      <c r="S60" s="14"/>
    </row>
    <row r="61" spans="1:19" s="62" customFormat="1" ht="21" customHeight="1">
      <c r="A61" s="9">
        <v>511</v>
      </c>
      <c r="B61" s="9" t="s">
        <v>257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9"/>
      <c r="M61" s="21">
        <v>0</v>
      </c>
      <c r="N61" s="16"/>
      <c r="O61" s="14"/>
      <c r="P61" s="14"/>
      <c r="Q61" s="14"/>
      <c r="R61" s="14"/>
      <c r="S61" s="14"/>
    </row>
    <row r="62" spans="1:19" s="62" customFormat="1" ht="21" customHeight="1">
      <c r="A62" s="10">
        <v>51101</v>
      </c>
      <c r="B62" s="11" t="s">
        <v>258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/>
      <c r="M62" s="21">
        <v>0</v>
      </c>
      <c r="N62" s="16"/>
      <c r="O62" s="14"/>
      <c r="P62" s="14"/>
      <c r="Q62" s="14"/>
      <c r="R62" s="14"/>
      <c r="S62" s="14"/>
    </row>
    <row r="63" spans="1:19" s="62" customFormat="1" ht="21" customHeight="1">
      <c r="A63" s="10">
        <v>51102</v>
      </c>
      <c r="B63" s="11" t="s">
        <v>259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/>
      <c r="M63" s="21">
        <v>0</v>
      </c>
      <c r="N63" s="16"/>
      <c r="O63" s="14"/>
      <c r="P63" s="14"/>
      <c r="Q63" s="14"/>
      <c r="R63" s="14"/>
      <c r="S63" s="14"/>
    </row>
    <row r="64" spans="1:19" s="62" customFormat="1" ht="21" customHeight="1">
      <c r="A64" s="10">
        <v>51103</v>
      </c>
      <c r="B64" s="11" t="s">
        <v>260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>
        <v>0</v>
      </c>
      <c r="N64" s="16"/>
      <c r="O64" s="14"/>
      <c r="P64" s="14"/>
      <c r="Q64" s="14"/>
      <c r="R64" s="14"/>
      <c r="S64" s="14"/>
    </row>
    <row r="65" spans="1:19" s="62" customFormat="1" ht="21" customHeight="1">
      <c r="A65" s="10">
        <v>51104</v>
      </c>
      <c r="B65" s="11" t="s">
        <v>261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/>
      <c r="M65" s="21">
        <v>0</v>
      </c>
      <c r="N65" s="16"/>
      <c r="O65" s="14"/>
      <c r="P65" s="14"/>
      <c r="Q65" s="14"/>
      <c r="R65" s="14"/>
      <c r="S65" s="14"/>
    </row>
    <row r="66" spans="1:19" s="62" customFormat="1" ht="21" customHeight="1">
      <c r="A66" s="9">
        <v>512</v>
      </c>
      <c r="B66" s="9" t="s">
        <v>24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9"/>
      <c r="M66" s="21">
        <v>0</v>
      </c>
      <c r="N66" s="16"/>
      <c r="O66" s="14"/>
      <c r="P66" s="14"/>
      <c r="Q66" s="14"/>
      <c r="R66" s="14"/>
      <c r="S66" s="14"/>
    </row>
    <row r="67" spans="1:19" s="62" customFormat="1" ht="21" customHeight="1">
      <c r="A67" s="10">
        <v>51201</v>
      </c>
      <c r="B67" s="11" t="s">
        <v>25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/>
      <c r="M67" s="21">
        <v>0</v>
      </c>
      <c r="N67" s="16"/>
      <c r="O67" s="14"/>
      <c r="P67" s="14"/>
      <c r="Q67" s="14"/>
      <c r="R67" s="14"/>
      <c r="S67" s="14"/>
    </row>
    <row r="68" spans="1:19" s="62" customFormat="1" ht="21" customHeight="1">
      <c r="A68" s="10">
        <v>51202</v>
      </c>
      <c r="B68" s="11" t="s">
        <v>26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/>
      <c r="M68" s="21">
        <v>0</v>
      </c>
      <c r="N68" s="16"/>
      <c r="O68" s="14"/>
      <c r="P68" s="14"/>
      <c r="Q68" s="14"/>
      <c r="R68" s="14"/>
      <c r="S68" s="14"/>
    </row>
    <row r="69" spans="1:19" s="62" customFormat="1" ht="21" customHeight="1">
      <c r="A69" s="9">
        <v>513</v>
      </c>
      <c r="B69" s="9" t="s">
        <v>27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9"/>
      <c r="M69" s="21">
        <v>0</v>
      </c>
      <c r="N69" s="16"/>
      <c r="O69" s="14"/>
      <c r="P69" s="14"/>
      <c r="Q69" s="14"/>
      <c r="R69" s="14"/>
      <c r="S69" s="14"/>
    </row>
    <row r="70" spans="1:19" s="62" customFormat="1" ht="26.25" customHeight="1">
      <c r="A70" s="10">
        <v>51301</v>
      </c>
      <c r="B70" s="10" t="s">
        <v>28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/>
      <c r="M70" s="21">
        <v>0</v>
      </c>
      <c r="N70" s="16"/>
      <c r="O70" s="14"/>
      <c r="P70" s="14"/>
      <c r="Q70" s="14"/>
      <c r="R70" s="14"/>
      <c r="S70" s="14"/>
    </row>
    <row r="71" spans="1:19" s="62" customFormat="1" ht="21" customHeight="1">
      <c r="A71" s="10">
        <v>51302</v>
      </c>
      <c r="B71" s="11" t="s">
        <v>29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/>
      <c r="M71" s="21">
        <v>0</v>
      </c>
      <c r="N71" s="16"/>
      <c r="O71" s="14"/>
      <c r="P71" s="14"/>
      <c r="Q71" s="14"/>
      <c r="R71" s="14"/>
      <c r="S71" s="14"/>
    </row>
    <row r="72" spans="1:19" s="62" customFormat="1" ht="21" customHeight="1">
      <c r="A72" s="10">
        <v>51303</v>
      </c>
      <c r="B72" s="11" t="s">
        <v>30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/>
      <c r="M72" s="21">
        <v>0</v>
      </c>
      <c r="N72" s="16"/>
      <c r="O72" s="14"/>
      <c r="P72" s="14"/>
      <c r="Q72" s="14"/>
      <c r="R72" s="14"/>
      <c r="S72" s="14"/>
    </row>
    <row r="73" spans="1:19" s="62" customFormat="1" ht="21" customHeight="1">
      <c r="A73" s="10">
        <v>51304</v>
      </c>
      <c r="B73" s="11" t="s">
        <v>31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/>
      <c r="M73" s="21"/>
      <c r="N73" s="16"/>
      <c r="O73" s="14"/>
      <c r="P73" s="14"/>
      <c r="Q73" s="14"/>
      <c r="R73" s="14"/>
      <c r="S73" s="14"/>
    </row>
    <row r="74" spans="1:19" s="62" customFormat="1" ht="21" customHeight="1">
      <c r="A74" s="9">
        <v>514</v>
      </c>
      <c r="B74" s="9" t="s">
        <v>32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19"/>
      <c r="M74" s="21">
        <v>0</v>
      </c>
      <c r="N74" s="16"/>
      <c r="O74" s="14"/>
      <c r="P74" s="14"/>
      <c r="Q74" s="14"/>
      <c r="R74" s="14"/>
      <c r="S74" s="14"/>
    </row>
    <row r="75" spans="1:19" s="62" customFormat="1" ht="21" customHeight="1">
      <c r="A75" s="10">
        <v>51401</v>
      </c>
      <c r="B75" s="11" t="s">
        <v>33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/>
      <c r="M75" s="21">
        <v>0</v>
      </c>
      <c r="N75" s="16"/>
      <c r="O75" s="14"/>
      <c r="P75" s="14"/>
      <c r="Q75" s="14"/>
      <c r="R75" s="14"/>
      <c r="S75" s="14"/>
    </row>
    <row r="76" spans="1:19" s="62" customFormat="1" ht="21" customHeight="1">
      <c r="A76" s="10">
        <v>51402</v>
      </c>
      <c r="B76" s="11" t="s">
        <v>34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/>
      <c r="M76" s="21">
        <v>0</v>
      </c>
      <c r="N76" s="16"/>
      <c r="O76" s="14"/>
      <c r="P76" s="14"/>
      <c r="Q76" s="14"/>
      <c r="R76" s="14"/>
      <c r="S76" s="14"/>
    </row>
    <row r="77" spans="1:19" s="62" customFormat="1" ht="21" customHeight="1">
      <c r="A77" s="9">
        <v>599</v>
      </c>
      <c r="B77" s="9" t="s">
        <v>11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19"/>
      <c r="M77" s="21">
        <v>0</v>
      </c>
      <c r="N77" s="16"/>
      <c r="O77" s="14"/>
      <c r="P77" s="14"/>
      <c r="Q77" s="14"/>
      <c r="R77" s="14"/>
      <c r="S77" s="14"/>
    </row>
    <row r="78" spans="1:19" s="62" customFormat="1" ht="21" customHeight="1">
      <c r="A78" s="10">
        <v>59906</v>
      </c>
      <c r="B78" s="11" t="s">
        <v>12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/>
      <c r="M78" s="21">
        <v>0</v>
      </c>
      <c r="N78" s="16"/>
      <c r="O78" s="14"/>
      <c r="P78" s="14"/>
      <c r="Q78" s="14"/>
      <c r="R78" s="14"/>
      <c r="S78" s="14"/>
    </row>
    <row r="79" spans="1:19" s="62" customFormat="1" ht="21" customHeight="1">
      <c r="A79" s="10">
        <v>59907</v>
      </c>
      <c r="B79" s="11" t="s">
        <v>13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/>
      <c r="M79" s="21">
        <v>0</v>
      </c>
      <c r="N79" s="16"/>
      <c r="O79" s="14"/>
      <c r="P79" s="14"/>
      <c r="Q79" s="14"/>
      <c r="R79" s="14"/>
      <c r="S79" s="14"/>
    </row>
    <row r="80" spans="1:19" s="62" customFormat="1" ht="33.75" customHeight="1">
      <c r="A80" s="10">
        <v>59908</v>
      </c>
      <c r="B80" s="11" t="s">
        <v>14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/>
      <c r="M80" s="21">
        <v>0</v>
      </c>
      <c r="N80" s="16"/>
      <c r="O80" s="14"/>
      <c r="P80" s="14"/>
      <c r="Q80" s="14"/>
      <c r="R80" s="14"/>
      <c r="S80" s="14"/>
    </row>
    <row r="81" spans="1:19" s="62" customFormat="1" ht="21" customHeight="1">
      <c r="A81" s="10">
        <v>59999</v>
      </c>
      <c r="B81" s="11" t="s">
        <v>15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/>
      <c r="M81" s="21">
        <v>0</v>
      </c>
      <c r="N81" s="16"/>
      <c r="O81" s="14"/>
      <c r="P81" s="14"/>
      <c r="Q81" s="14"/>
      <c r="R81" s="14"/>
      <c r="S81" s="14"/>
    </row>
    <row r="82" spans="1:19" ht="12" customHeight="1">
      <c r="A82" s="16"/>
      <c r="B82" s="16"/>
      <c r="C82" s="16"/>
      <c r="D82" s="22"/>
      <c r="E82" s="16"/>
      <c r="F82" s="16"/>
      <c r="G82" s="16"/>
      <c r="H82" s="22"/>
      <c r="I82" s="16"/>
      <c r="J82" s="16"/>
      <c r="K82" s="22"/>
      <c r="L82" s="16"/>
      <c r="M82" s="16"/>
      <c r="N82" s="16"/>
      <c r="O82" s="14"/>
      <c r="P82" s="14"/>
      <c r="Q82" s="14"/>
      <c r="R82" s="14"/>
      <c r="S82" s="14"/>
    </row>
    <row r="83" spans="1:19" ht="12" customHeight="1">
      <c r="A83" s="14"/>
      <c r="B83" s="14"/>
      <c r="C83" s="16"/>
      <c r="D83" s="14"/>
      <c r="E83" s="16"/>
      <c r="F83" s="16"/>
      <c r="G83" s="14"/>
      <c r="H83" s="16"/>
      <c r="I83" s="16"/>
      <c r="J83" s="14"/>
      <c r="K83" s="16"/>
      <c r="L83" s="16"/>
      <c r="M83" s="14"/>
      <c r="N83" s="14"/>
      <c r="O83" s="14"/>
      <c r="P83" s="14"/>
      <c r="Q83" s="14"/>
      <c r="R83" s="14"/>
      <c r="S83" s="14"/>
    </row>
    <row r="84" spans="1:19" ht="12.75" customHeight="1"/>
    <row r="85" spans="1:19" ht="12" customHeight="1">
      <c r="A85" s="14"/>
      <c r="B85" s="14"/>
      <c r="C85" s="16"/>
      <c r="D85" s="14"/>
      <c r="E85" s="16"/>
      <c r="F85" s="16"/>
      <c r="G85" s="14"/>
      <c r="H85" s="16"/>
      <c r="I85" s="16"/>
      <c r="J85" s="14"/>
      <c r="K85" s="16"/>
      <c r="L85" s="16"/>
      <c r="M85" s="14"/>
      <c r="N85" s="14"/>
      <c r="O85" s="14"/>
      <c r="P85" s="14"/>
      <c r="Q85" s="14"/>
      <c r="R85" s="14"/>
      <c r="S85" s="14"/>
    </row>
    <row r="86" spans="1:19" ht="12.75" customHeight="1"/>
    <row r="87" spans="1:19" ht="12" customHeight="1">
      <c r="A87" s="14"/>
      <c r="B87" s="14"/>
      <c r="C87" s="16"/>
      <c r="D87" s="14"/>
      <c r="E87" s="16"/>
      <c r="F87" s="16"/>
      <c r="G87" s="14"/>
      <c r="H87" s="16"/>
      <c r="I87" s="16"/>
      <c r="J87" s="14"/>
      <c r="K87" s="16"/>
      <c r="L87" s="16"/>
      <c r="M87" s="14"/>
      <c r="N87" s="14"/>
      <c r="O87" s="14"/>
      <c r="P87" s="14"/>
      <c r="Q87" s="14"/>
      <c r="R87" s="14"/>
      <c r="S87" s="14"/>
    </row>
    <row r="88" spans="1:19" ht="12" customHeight="1">
      <c r="A88" s="14"/>
      <c r="B88" s="14"/>
      <c r="C88" s="16"/>
      <c r="D88" s="14"/>
      <c r="E88" s="16"/>
      <c r="F88" s="16"/>
      <c r="G88" s="14"/>
      <c r="H88" s="16"/>
      <c r="I88" s="16"/>
      <c r="J88" s="14"/>
      <c r="K88" s="16"/>
      <c r="L88" s="16"/>
      <c r="M88" s="14"/>
      <c r="N88" s="14"/>
      <c r="O88" s="14"/>
      <c r="P88" s="14"/>
      <c r="Q88" s="14"/>
      <c r="R88" s="14"/>
      <c r="S88" s="14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1" header="0.51" footer="0.51"/>
  <pageSetup paperSize="9" scale="70" orientation="portrait" horizontalDpi="180" verticalDpi="18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showZeros="0" workbookViewId="0"/>
  </sheetViews>
  <sheetFormatPr defaultColWidth="9.1640625" defaultRowHeight="11.25"/>
  <cols>
    <col min="1" max="1" width="11.5" customWidth="1"/>
    <col min="2" max="2" width="26.83203125" customWidth="1"/>
    <col min="3" max="3" width="18.33203125" customWidth="1"/>
    <col min="4" max="4" width="17.1640625" customWidth="1"/>
    <col min="5" max="5" width="15.5" customWidth="1"/>
    <col min="6" max="6" width="14.33203125" customWidth="1"/>
    <col min="7" max="7" width="13.33203125" customWidth="1"/>
    <col min="8" max="8" width="11.83203125" customWidth="1"/>
    <col min="9" max="9" width="12" customWidth="1"/>
    <col min="10" max="10" width="11.5" customWidth="1"/>
    <col min="11" max="11" width="7.83203125" customWidth="1"/>
    <col min="12" max="12" width="11.83203125" customWidth="1"/>
    <col min="13" max="13" width="8.83203125" customWidth="1"/>
    <col min="14" max="14" width="9.1640625" customWidth="1"/>
    <col min="15" max="15" width="8.6640625" customWidth="1"/>
  </cols>
  <sheetData>
    <row r="1" spans="1:17" s="101" customFormat="1" ht="20.100000000000001" customHeight="1">
      <c r="A1" s="44"/>
      <c r="B1" s="102"/>
      <c r="N1" s="180" t="s">
        <v>80</v>
      </c>
      <c r="O1" s="180"/>
    </row>
    <row r="2" spans="1:17" s="101" customFormat="1" ht="20.100000000000001" customHeight="1">
      <c r="A2" s="103" t="s">
        <v>81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7" s="101" customFormat="1" ht="20.100000000000001" customHeight="1">
      <c r="A3" s="181" t="s">
        <v>263</v>
      </c>
      <c r="B3" s="182"/>
      <c r="C3" s="104"/>
      <c r="D3" s="105"/>
      <c r="E3" s="105"/>
      <c r="F3" s="105"/>
      <c r="G3" s="105"/>
      <c r="H3" s="105"/>
      <c r="I3" s="105"/>
      <c r="J3" s="105"/>
      <c r="K3" s="105"/>
      <c r="L3" s="105"/>
      <c r="N3" s="106"/>
      <c r="O3" s="106" t="s">
        <v>42</v>
      </c>
    </row>
    <row r="4" spans="1:17" ht="27" customHeight="1">
      <c r="A4" s="184" t="s">
        <v>82</v>
      </c>
      <c r="B4" s="184" t="s">
        <v>83</v>
      </c>
      <c r="C4" s="186" t="s">
        <v>84</v>
      </c>
      <c r="D4" s="183" t="s">
        <v>85</v>
      </c>
      <c r="E4" s="183"/>
      <c r="F4" s="183"/>
      <c r="G4" s="183"/>
      <c r="H4" s="183"/>
      <c r="I4" s="183"/>
      <c r="J4" s="183"/>
      <c r="K4" s="183"/>
      <c r="L4" s="183" t="s">
        <v>86</v>
      </c>
      <c r="M4" s="183" t="s">
        <v>74</v>
      </c>
      <c r="N4" s="183" t="s">
        <v>87</v>
      </c>
      <c r="O4" s="188" t="s">
        <v>76</v>
      </c>
    </row>
    <row r="5" spans="1:17" ht="46.5" customHeight="1">
      <c r="A5" s="185"/>
      <c r="B5" s="185"/>
      <c r="C5" s="187"/>
      <c r="D5" s="75" t="s">
        <v>88</v>
      </c>
      <c r="E5" s="75" t="s">
        <v>89</v>
      </c>
      <c r="F5" s="75" t="s">
        <v>35</v>
      </c>
      <c r="G5" s="75" t="s">
        <v>36</v>
      </c>
      <c r="H5" s="75" t="s">
        <v>37</v>
      </c>
      <c r="I5" s="75" t="s">
        <v>38</v>
      </c>
      <c r="J5" s="75" t="s">
        <v>90</v>
      </c>
      <c r="K5" s="75" t="s">
        <v>39</v>
      </c>
      <c r="L5" s="183"/>
      <c r="M5" s="183"/>
      <c r="N5" s="183"/>
      <c r="O5" s="189"/>
    </row>
    <row r="6" spans="1:17" s="62" customFormat="1" ht="20.100000000000001" customHeight="1">
      <c r="A6" s="124"/>
      <c r="B6" s="125" t="s">
        <v>108</v>
      </c>
      <c r="C6" s="126">
        <v>21814262</v>
      </c>
      <c r="D6" s="119">
        <v>21814262</v>
      </c>
      <c r="E6" s="119">
        <v>21814262</v>
      </c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26">
        <v>0</v>
      </c>
      <c r="N6" s="119">
        <v>0</v>
      </c>
      <c r="O6" s="127">
        <v>0</v>
      </c>
      <c r="Q6" s="27"/>
    </row>
    <row r="7" spans="1:17" ht="20.100000000000001" customHeight="1">
      <c r="A7" s="124">
        <v>2010302</v>
      </c>
      <c r="B7" s="125" t="s">
        <v>264</v>
      </c>
      <c r="C7" s="126">
        <v>150000</v>
      </c>
      <c r="D7" s="119">
        <v>150000</v>
      </c>
      <c r="E7" s="119">
        <v>150000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26">
        <v>0</v>
      </c>
      <c r="N7" s="119">
        <v>0</v>
      </c>
      <c r="O7" s="127">
        <v>0</v>
      </c>
      <c r="P7" s="44"/>
      <c r="Q7" s="44"/>
    </row>
    <row r="8" spans="1:17" ht="20.100000000000001" customHeight="1">
      <c r="A8" s="124">
        <v>2010306</v>
      </c>
      <c r="B8" s="125" t="s">
        <v>265</v>
      </c>
      <c r="C8" s="126">
        <v>18637000</v>
      </c>
      <c r="D8" s="119">
        <v>18637000</v>
      </c>
      <c r="E8" s="119">
        <v>18637000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26">
        <v>0</v>
      </c>
      <c r="N8" s="119">
        <v>0</v>
      </c>
      <c r="O8" s="127">
        <v>0</v>
      </c>
      <c r="P8" s="27"/>
      <c r="Q8" s="27"/>
    </row>
    <row r="9" spans="1:17" ht="20.100000000000001" customHeight="1">
      <c r="A9" s="124">
        <v>2080599</v>
      </c>
      <c r="B9" s="125" t="s">
        <v>266</v>
      </c>
      <c r="C9" s="126">
        <v>72909</v>
      </c>
      <c r="D9" s="119">
        <v>72909</v>
      </c>
      <c r="E9" s="119">
        <v>72909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26">
        <v>0</v>
      </c>
      <c r="N9" s="119">
        <v>0</v>
      </c>
      <c r="O9" s="127">
        <v>0</v>
      </c>
      <c r="P9" s="27"/>
      <c r="Q9" s="27"/>
    </row>
    <row r="10" spans="1:17" ht="20.100000000000001" customHeight="1">
      <c r="A10" s="124">
        <v>2010301</v>
      </c>
      <c r="B10" s="125" t="s">
        <v>267</v>
      </c>
      <c r="C10" s="126">
        <v>2954353</v>
      </c>
      <c r="D10" s="119">
        <v>2954353</v>
      </c>
      <c r="E10" s="119">
        <v>2954353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26">
        <v>0</v>
      </c>
      <c r="N10" s="119">
        <v>0</v>
      </c>
      <c r="O10" s="127">
        <v>0</v>
      </c>
      <c r="P10" s="27"/>
    </row>
    <row r="11" spans="1:17" ht="28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27"/>
    </row>
    <row r="12" spans="1:17" ht="28.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7" ht="28.5" customHeight="1"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7" ht="12.75" customHeight="1"/>
    <row r="15" spans="1:17" ht="12.75" customHeight="1">
      <c r="D15" s="27"/>
    </row>
    <row r="16" spans="1:17" ht="12.75" customHeight="1"/>
    <row r="17" spans="13:21" ht="12.75" customHeight="1"/>
    <row r="18" spans="13:21" ht="12.75" customHeight="1"/>
    <row r="19" spans="13:21" ht="9.75" customHeight="1">
      <c r="M19" s="27"/>
      <c r="N19" s="27"/>
      <c r="O19" s="27"/>
      <c r="P19" s="27"/>
      <c r="Q19" s="27"/>
      <c r="R19" s="27"/>
      <c r="S19" s="27"/>
      <c r="T19" s="27"/>
      <c r="U19" s="27"/>
    </row>
    <row r="20" spans="13:21" ht="9.75" customHeight="1"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honeticPr fontId="0" type="noConversion"/>
  <printOptions horizontalCentered="1"/>
  <pageMargins left="0.04" right="0.04" top="0.39" bottom="0.4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showGridLines="0" showZeros="0" workbookViewId="0"/>
  </sheetViews>
  <sheetFormatPr defaultColWidth="9.1640625" defaultRowHeight="11.25"/>
  <cols>
    <col min="1" max="1" width="8.33203125" customWidth="1"/>
    <col min="2" max="3" width="7.5" customWidth="1"/>
    <col min="4" max="4" width="32.5" customWidth="1"/>
    <col min="5" max="5" width="18.33203125" customWidth="1"/>
    <col min="6" max="6" width="15.5" customWidth="1"/>
    <col min="7" max="7" width="14.33203125" customWidth="1"/>
    <col min="8" max="8" width="17.83203125" customWidth="1"/>
    <col min="9" max="9" width="14.83203125" customWidth="1"/>
    <col min="10" max="10" width="15.5" customWidth="1"/>
  </cols>
  <sheetData>
    <row r="1" spans="1:44" ht="20.100000000000001" customHeight="1">
      <c r="A1" s="98"/>
      <c r="B1" s="36"/>
      <c r="C1" s="36"/>
      <c r="D1" s="36"/>
      <c r="E1" s="36"/>
      <c r="F1" s="36"/>
      <c r="G1" s="36"/>
      <c r="H1" s="36"/>
      <c r="I1" s="36"/>
      <c r="J1" s="37" t="s">
        <v>91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ht="20.100000000000001" customHeight="1">
      <c r="A2" s="190" t="s">
        <v>92</v>
      </c>
      <c r="B2" s="190"/>
      <c r="C2" s="190"/>
      <c r="D2" s="190"/>
      <c r="E2" s="190"/>
      <c r="F2" s="190"/>
      <c r="G2" s="190"/>
      <c r="H2" s="190"/>
      <c r="I2" s="190"/>
      <c r="J2" s="190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 ht="20.100000000000001" customHeight="1">
      <c r="A3" s="191" t="s">
        <v>290</v>
      </c>
      <c r="B3" s="192"/>
      <c r="C3" s="192"/>
      <c r="D3" s="41"/>
      <c r="E3" s="41"/>
      <c r="F3" s="41"/>
      <c r="G3" s="41"/>
      <c r="H3" s="41"/>
      <c r="I3" s="41"/>
      <c r="J3" s="37" t="s">
        <v>93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</row>
    <row r="4" spans="1:44" ht="21.95" customHeight="1">
      <c r="A4" s="193" t="s">
        <v>82</v>
      </c>
      <c r="B4" s="193"/>
      <c r="C4" s="193"/>
      <c r="D4" s="194" t="s">
        <v>94</v>
      </c>
      <c r="E4" s="194" t="s">
        <v>95</v>
      </c>
      <c r="F4" s="194" t="s">
        <v>96</v>
      </c>
      <c r="G4" s="194" t="s">
        <v>97</v>
      </c>
      <c r="H4" s="194" t="s">
        <v>98</v>
      </c>
      <c r="I4" s="194" t="s">
        <v>99</v>
      </c>
      <c r="J4" s="194" t="s">
        <v>100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ht="21.95" customHeight="1">
      <c r="A5" s="99" t="s">
        <v>101</v>
      </c>
      <c r="B5" s="99" t="s">
        <v>102</v>
      </c>
      <c r="C5" s="99" t="s">
        <v>103</v>
      </c>
      <c r="D5" s="194"/>
      <c r="E5" s="194"/>
      <c r="F5" s="194"/>
      <c r="G5" s="194"/>
      <c r="H5" s="194"/>
      <c r="I5" s="194"/>
      <c r="J5" s="194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spans="1:44" ht="21.95" customHeight="1">
      <c r="A6" s="99" t="s">
        <v>104</v>
      </c>
      <c r="B6" s="99" t="s">
        <v>104</v>
      </c>
      <c r="C6" s="99" t="s">
        <v>104</v>
      </c>
      <c r="D6" s="99" t="s">
        <v>104</v>
      </c>
      <c r="E6" s="100">
        <v>1</v>
      </c>
      <c r="F6" s="100">
        <v>2</v>
      </c>
      <c r="G6" s="100">
        <v>3</v>
      </c>
      <c r="H6" s="100">
        <v>4</v>
      </c>
      <c r="I6" s="100">
        <v>5</v>
      </c>
      <c r="J6" s="100">
        <v>6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</row>
    <row r="7" spans="1:44" s="62" customFormat="1" ht="21.95" customHeight="1">
      <c r="A7" s="128"/>
      <c r="B7" s="128"/>
      <c r="C7" s="128"/>
      <c r="D7" s="129" t="s">
        <v>108</v>
      </c>
      <c r="E7" s="130">
        <v>21814262</v>
      </c>
      <c r="F7" s="131">
        <v>3027262</v>
      </c>
      <c r="G7" s="132">
        <v>18787000</v>
      </c>
      <c r="H7" s="132">
        <v>0</v>
      </c>
      <c r="I7" s="132">
        <v>0</v>
      </c>
      <c r="J7" s="130">
        <v>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21.95" customHeight="1">
      <c r="A8" s="128" t="s">
        <v>268</v>
      </c>
      <c r="B8" s="128"/>
      <c r="C8" s="128"/>
      <c r="D8" s="129" t="s">
        <v>269</v>
      </c>
      <c r="E8" s="130">
        <v>21741353</v>
      </c>
      <c r="F8" s="131">
        <v>2954353</v>
      </c>
      <c r="G8" s="132">
        <v>18787000</v>
      </c>
      <c r="H8" s="132">
        <v>0</v>
      </c>
      <c r="I8" s="132">
        <v>0</v>
      </c>
      <c r="J8" s="130">
        <v>0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ht="21.95" customHeight="1">
      <c r="A9" s="128" t="s">
        <v>270</v>
      </c>
      <c r="B9" s="128" t="s">
        <v>271</v>
      </c>
      <c r="C9" s="128"/>
      <c r="D9" s="129" t="s">
        <v>272</v>
      </c>
      <c r="E9" s="130">
        <v>21741353</v>
      </c>
      <c r="F9" s="131">
        <v>2954353</v>
      </c>
      <c r="G9" s="132">
        <v>18787000</v>
      </c>
      <c r="H9" s="132">
        <v>0</v>
      </c>
      <c r="I9" s="132">
        <v>0</v>
      </c>
      <c r="J9" s="130">
        <v>0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</row>
    <row r="10" spans="1:44" ht="21.95" customHeight="1">
      <c r="A10" s="128" t="s">
        <v>273</v>
      </c>
      <c r="B10" s="128" t="s">
        <v>274</v>
      </c>
      <c r="C10" s="128" t="s">
        <v>275</v>
      </c>
      <c r="D10" s="129" t="s">
        <v>276</v>
      </c>
      <c r="E10" s="130">
        <v>2954353</v>
      </c>
      <c r="F10" s="131">
        <v>2954353</v>
      </c>
      <c r="G10" s="132">
        <v>0</v>
      </c>
      <c r="H10" s="132">
        <v>0</v>
      </c>
      <c r="I10" s="132">
        <v>0</v>
      </c>
      <c r="J10" s="130">
        <v>0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</row>
    <row r="11" spans="1:44" ht="21.95" customHeight="1">
      <c r="A11" s="128" t="s">
        <v>273</v>
      </c>
      <c r="B11" s="128" t="s">
        <v>274</v>
      </c>
      <c r="C11" s="128" t="s">
        <v>277</v>
      </c>
      <c r="D11" s="129" t="s">
        <v>278</v>
      </c>
      <c r="E11" s="130">
        <v>150000</v>
      </c>
      <c r="F11" s="131">
        <v>0</v>
      </c>
      <c r="G11" s="132">
        <v>150000</v>
      </c>
      <c r="H11" s="132">
        <v>0</v>
      </c>
      <c r="I11" s="132">
        <v>0</v>
      </c>
      <c r="J11" s="130">
        <v>0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</row>
    <row r="12" spans="1:44" ht="21.95" customHeight="1">
      <c r="A12" s="128" t="s">
        <v>273</v>
      </c>
      <c r="B12" s="128" t="s">
        <v>274</v>
      </c>
      <c r="C12" s="128" t="s">
        <v>279</v>
      </c>
      <c r="D12" s="129" t="s">
        <v>280</v>
      </c>
      <c r="E12" s="130">
        <v>18637000</v>
      </c>
      <c r="F12" s="131">
        <v>0</v>
      </c>
      <c r="G12" s="132">
        <v>18637000</v>
      </c>
      <c r="H12" s="132">
        <v>0</v>
      </c>
      <c r="I12" s="132">
        <v>0</v>
      </c>
      <c r="J12" s="130">
        <v>0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44" ht="21.95" customHeight="1">
      <c r="A13" s="128" t="s">
        <v>281</v>
      </c>
      <c r="B13" s="128"/>
      <c r="C13" s="128"/>
      <c r="D13" s="129" t="s">
        <v>282</v>
      </c>
      <c r="E13" s="130">
        <v>72909</v>
      </c>
      <c r="F13" s="131">
        <v>72909</v>
      </c>
      <c r="G13" s="132">
        <v>0</v>
      </c>
      <c r="H13" s="132">
        <v>0</v>
      </c>
      <c r="I13" s="132">
        <v>0</v>
      </c>
      <c r="J13" s="130">
        <v>0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</row>
    <row r="14" spans="1:44" ht="21.95" customHeight="1">
      <c r="A14" s="128" t="s">
        <v>283</v>
      </c>
      <c r="B14" s="128" t="s">
        <v>284</v>
      </c>
      <c r="C14" s="128"/>
      <c r="D14" s="129" t="s">
        <v>285</v>
      </c>
      <c r="E14" s="130">
        <v>72909</v>
      </c>
      <c r="F14" s="131">
        <v>72909</v>
      </c>
      <c r="G14" s="132">
        <v>0</v>
      </c>
      <c r="H14" s="132">
        <v>0</v>
      </c>
      <c r="I14" s="132">
        <v>0</v>
      </c>
      <c r="J14" s="130">
        <v>0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</row>
    <row r="15" spans="1:44" ht="21.95" customHeight="1">
      <c r="A15" s="128" t="s">
        <v>286</v>
      </c>
      <c r="B15" s="128" t="s">
        <v>287</v>
      </c>
      <c r="C15" s="128" t="s">
        <v>288</v>
      </c>
      <c r="D15" s="129" t="s">
        <v>289</v>
      </c>
      <c r="E15" s="130">
        <v>72909</v>
      </c>
      <c r="F15" s="131">
        <v>72909</v>
      </c>
      <c r="G15" s="132">
        <v>0</v>
      </c>
      <c r="H15" s="132">
        <v>0</v>
      </c>
      <c r="I15" s="132">
        <v>0</v>
      </c>
      <c r="J15" s="130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honeticPr fontId="0" type="noConversion"/>
  <printOptions horizontalCentered="1"/>
  <pageMargins left="0.51" right="0.51" top="0.39" bottom="0.39" header="0.51" footer="0.51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showZeros="0" workbookViewId="0"/>
  </sheetViews>
  <sheetFormatPr defaultColWidth="9.1640625" defaultRowHeight="11.25"/>
  <cols>
    <col min="1" max="1" width="33.5" customWidth="1"/>
    <col min="2" max="2" width="27" customWidth="1"/>
    <col min="3" max="3" width="32.6640625" customWidth="1"/>
    <col min="4" max="4" width="27.83203125" customWidth="1"/>
    <col min="5" max="5" width="26" customWidth="1"/>
    <col min="6" max="6" width="27.5" customWidth="1"/>
    <col min="7" max="7" width="24.33203125" customWidth="1"/>
  </cols>
  <sheetData>
    <row r="1" spans="1:9" ht="20.100000000000001" customHeight="1">
      <c r="A1" s="32"/>
      <c r="B1" s="32"/>
      <c r="C1" s="32"/>
      <c r="D1" s="32"/>
      <c r="E1" s="32"/>
      <c r="G1" s="84" t="s">
        <v>105</v>
      </c>
    </row>
    <row r="2" spans="1:9" ht="20.100000000000001" customHeight="1">
      <c r="A2" s="195" t="s">
        <v>106</v>
      </c>
      <c r="B2" s="195"/>
      <c r="C2" s="195"/>
      <c r="D2" s="195"/>
      <c r="E2" s="195"/>
      <c r="F2" s="195"/>
      <c r="G2" s="195"/>
    </row>
    <row r="3" spans="1:9" ht="20.100000000000001" customHeight="1">
      <c r="A3" s="141" t="s">
        <v>291</v>
      </c>
      <c r="B3" s="32"/>
      <c r="C3" s="32"/>
      <c r="D3" s="32"/>
      <c r="E3" s="32"/>
      <c r="G3" s="84" t="s">
        <v>42</v>
      </c>
    </row>
    <row r="4" spans="1:9" ht="20.100000000000001" customHeight="1">
      <c r="A4" s="178" t="s">
        <v>43</v>
      </c>
      <c r="B4" s="196"/>
      <c r="C4" s="179" t="s">
        <v>107</v>
      </c>
      <c r="D4" s="179"/>
      <c r="E4" s="179"/>
      <c r="F4" s="179"/>
      <c r="G4" s="179"/>
    </row>
    <row r="5" spans="1:9" ht="20.100000000000001" customHeight="1">
      <c r="A5" s="85" t="s">
        <v>45</v>
      </c>
      <c r="B5" s="86" t="s">
        <v>46</v>
      </c>
      <c r="C5" s="87" t="s">
        <v>45</v>
      </c>
      <c r="D5" s="88" t="s">
        <v>108</v>
      </c>
      <c r="E5" s="88" t="s">
        <v>109</v>
      </c>
      <c r="F5" s="88" t="s">
        <v>110</v>
      </c>
      <c r="G5" s="89" t="s">
        <v>111</v>
      </c>
    </row>
    <row r="6" spans="1:9" s="62" customFormat="1" ht="20.100000000000001" customHeight="1">
      <c r="A6" s="120" t="s">
        <v>112</v>
      </c>
      <c r="B6" s="133">
        <v>21814262</v>
      </c>
      <c r="C6" s="91" t="s">
        <v>113</v>
      </c>
      <c r="D6" s="134">
        <v>21814262</v>
      </c>
      <c r="E6" s="135">
        <v>21814262</v>
      </c>
      <c r="F6" s="135">
        <v>0</v>
      </c>
      <c r="G6" s="90"/>
    </row>
    <row r="7" spans="1:9" s="62" customFormat="1" ht="20.100000000000001" customHeight="1">
      <c r="A7" s="120" t="s">
        <v>114</v>
      </c>
      <c r="B7" s="133">
        <v>21814262</v>
      </c>
      <c r="C7" s="91" t="s">
        <v>48</v>
      </c>
      <c r="D7" s="21">
        <v>21741353</v>
      </c>
      <c r="E7" s="136">
        <v>21741353</v>
      </c>
      <c r="F7" s="137">
        <v>0</v>
      </c>
      <c r="G7" s="90"/>
      <c r="H7" s="27"/>
      <c r="I7" s="27"/>
    </row>
    <row r="8" spans="1:9" s="62" customFormat="1" ht="20.100000000000001" customHeight="1">
      <c r="A8" s="120" t="s">
        <v>115</v>
      </c>
      <c r="B8" s="138">
        <v>0</v>
      </c>
      <c r="C8" s="91" t="s">
        <v>50</v>
      </c>
      <c r="D8" s="137">
        <v>0</v>
      </c>
      <c r="E8" s="136">
        <v>0</v>
      </c>
      <c r="F8" s="137">
        <v>0</v>
      </c>
      <c r="G8" s="90"/>
      <c r="H8" s="27"/>
      <c r="I8" s="27"/>
    </row>
    <row r="9" spans="1:9" s="62" customFormat="1" ht="20.100000000000001" customHeight="1">
      <c r="A9" s="120" t="s">
        <v>116</v>
      </c>
      <c r="B9" s="92"/>
      <c r="C9" s="91" t="s">
        <v>52</v>
      </c>
      <c r="D9" s="137">
        <v>0</v>
      </c>
      <c r="E9" s="136">
        <v>0</v>
      </c>
      <c r="F9" s="137">
        <v>0</v>
      </c>
      <c r="G9" s="90"/>
      <c r="H9" s="27"/>
      <c r="I9" s="27"/>
    </row>
    <row r="10" spans="1:9" s="62" customFormat="1" ht="20.100000000000001" customHeight="1">
      <c r="A10" s="120"/>
      <c r="B10" s="92"/>
      <c r="C10" s="93" t="s">
        <v>54</v>
      </c>
      <c r="D10" s="137">
        <v>0</v>
      </c>
      <c r="E10" s="136">
        <v>0</v>
      </c>
      <c r="F10" s="137">
        <v>0</v>
      </c>
      <c r="G10" s="90"/>
      <c r="H10" s="27"/>
    </row>
    <row r="11" spans="1:9" s="62" customFormat="1" ht="20.100000000000001" customHeight="1">
      <c r="A11" s="120"/>
      <c r="B11" s="92"/>
      <c r="C11" s="93" t="s">
        <v>56</v>
      </c>
      <c r="D11" s="137">
        <v>0</v>
      </c>
      <c r="E11" s="136">
        <v>0</v>
      </c>
      <c r="F11" s="137">
        <v>0</v>
      </c>
      <c r="G11" s="90"/>
      <c r="H11" s="27"/>
    </row>
    <row r="12" spans="1:9" s="62" customFormat="1" ht="20.100000000000001" customHeight="1">
      <c r="A12" s="120" t="s">
        <v>117</v>
      </c>
      <c r="B12" s="94"/>
      <c r="C12" s="93" t="s">
        <v>57</v>
      </c>
      <c r="D12" s="137">
        <v>0</v>
      </c>
      <c r="E12" s="136">
        <v>0</v>
      </c>
      <c r="F12" s="137">
        <v>0</v>
      </c>
      <c r="G12" s="90"/>
      <c r="H12" s="27"/>
      <c r="I12" s="27"/>
    </row>
    <row r="13" spans="1:9" s="62" customFormat="1" ht="20.100000000000001" customHeight="1">
      <c r="A13" s="120" t="s">
        <v>114</v>
      </c>
      <c r="B13" s="94"/>
      <c r="C13" s="93" t="s">
        <v>58</v>
      </c>
      <c r="D13" s="137">
        <v>72909</v>
      </c>
      <c r="E13" s="136">
        <v>72909</v>
      </c>
      <c r="F13" s="137">
        <v>0</v>
      </c>
      <c r="G13" s="90"/>
      <c r="H13" s="27"/>
      <c r="I13" s="27"/>
    </row>
    <row r="14" spans="1:9" s="62" customFormat="1" ht="20.100000000000001" customHeight="1">
      <c r="A14" s="120" t="s">
        <v>115</v>
      </c>
      <c r="B14" s="94"/>
      <c r="C14" s="93" t="s">
        <v>59</v>
      </c>
      <c r="D14" s="137">
        <v>0</v>
      </c>
      <c r="E14" s="136">
        <v>0</v>
      </c>
      <c r="F14" s="137">
        <v>0</v>
      </c>
      <c r="G14" s="90"/>
      <c r="H14" s="27"/>
      <c r="I14" s="27"/>
    </row>
    <row r="15" spans="1:9" s="62" customFormat="1" ht="20.100000000000001" customHeight="1">
      <c r="A15" s="139" t="s">
        <v>116</v>
      </c>
      <c r="B15" s="94"/>
      <c r="C15" s="93" t="s">
        <v>60</v>
      </c>
      <c r="D15" s="137">
        <v>0</v>
      </c>
      <c r="E15" s="136">
        <v>0</v>
      </c>
      <c r="F15" s="137">
        <v>0</v>
      </c>
      <c r="G15" s="90"/>
      <c r="H15" s="27"/>
      <c r="I15" s="27"/>
    </row>
    <row r="16" spans="1:9" s="62" customFormat="1" ht="20.100000000000001" customHeight="1">
      <c r="A16" s="120"/>
      <c r="B16" s="94"/>
      <c r="C16" s="93" t="s">
        <v>61</v>
      </c>
      <c r="D16" s="137">
        <v>0</v>
      </c>
      <c r="E16" s="136">
        <v>0</v>
      </c>
      <c r="F16" s="137">
        <v>0</v>
      </c>
      <c r="G16" s="90"/>
      <c r="H16" s="27"/>
      <c r="I16" s="27"/>
    </row>
    <row r="17" spans="1:9" s="62" customFormat="1" ht="20.100000000000001" customHeight="1">
      <c r="A17" s="120"/>
      <c r="B17" s="94"/>
      <c r="C17" s="93" t="s">
        <v>62</v>
      </c>
      <c r="D17" s="137">
        <v>0</v>
      </c>
      <c r="E17" s="136">
        <v>0</v>
      </c>
      <c r="F17" s="137">
        <v>0</v>
      </c>
      <c r="G17" s="90"/>
      <c r="H17" s="27"/>
    </row>
    <row r="18" spans="1:9" s="62" customFormat="1" ht="20.100000000000001" customHeight="1">
      <c r="A18" s="120"/>
      <c r="B18" s="94"/>
      <c r="C18" s="93" t="s">
        <v>63</v>
      </c>
      <c r="D18" s="137">
        <v>0</v>
      </c>
      <c r="E18" s="136">
        <v>0</v>
      </c>
      <c r="F18" s="137">
        <v>0</v>
      </c>
      <c r="G18" s="90"/>
      <c r="H18" s="27"/>
      <c r="I18" s="27"/>
    </row>
    <row r="19" spans="1:9" s="62" customFormat="1" ht="20.100000000000001" customHeight="1">
      <c r="A19" s="120"/>
      <c r="B19" s="94"/>
      <c r="C19" s="93" t="s">
        <v>64</v>
      </c>
      <c r="D19" s="137">
        <v>0</v>
      </c>
      <c r="E19" s="136">
        <v>0</v>
      </c>
      <c r="F19" s="137">
        <v>0</v>
      </c>
      <c r="G19" s="90"/>
      <c r="H19" s="27"/>
    </row>
    <row r="20" spans="1:9" s="62" customFormat="1" ht="20.100000000000001" customHeight="1">
      <c r="A20" s="120"/>
      <c r="B20" s="94"/>
      <c r="C20" s="93" t="s">
        <v>65</v>
      </c>
      <c r="D20" s="137">
        <v>0</v>
      </c>
      <c r="E20" s="136">
        <v>0</v>
      </c>
      <c r="F20" s="137">
        <v>0</v>
      </c>
      <c r="G20" s="90"/>
      <c r="H20" s="27"/>
    </row>
    <row r="21" spans="1:9" s="62" customFormat="1" ht="20.100000000000001" customHeight="1">
      <c r="A21" s="120"/>
      <c r="B21" s="94"/>
      <c r="C21" s="93" t="s">
        <v>66</v>
      </c>
      <c r="D21" s="137">
        <v>0</v>
      </c>
      <c r="E21" s="136">
        <v>0</v>
      </c>
      <c r="F21" s="137">
        <v>0</v>
      </c>
      <c r="G21" s="90"/>
    </row>
    <row r="22" spans="1:9" s="62" customFormat="1" ht="20.100000000000001" customHeight="1">
      <c r="A22" s="120"/>
      <c r="B22" s="94"/>
      <c r="C22" s="93" t="s">
        <v>67</v>
      </c>
      <c r="D22" s="137">
        <v>0</v>
      </c>
      <c r="E22" s="136">
        <v>0</v>
      </c>
      <c r="F22" s="137">
        <v>0</v>
      </c>
      <c r="G22" s="90"/>
    </row>
    <row r="23" spans="1:9" s="62" customFormat="1" ht="20.100000000000001" customHeight="1">
      <c r="A23" s="120"/>
      <c r="B23" s="94"/>
      <c r="C23" s="93" t="s">
        <v>68</v>
      </c>
      <c r="D23" s="137">
        <v>0</v>
      </c>
      <c r="E23" s="136">
        <v>0</v>
      </c>
      <c r="F23" s="137">
        <v>0</v>
      </c>
      <c r="G23" s="90"/>
    </row>
    <row r="24" spans="1:9" s="62" customFormat="1" ht="20.100000000000001" customHeight="1">
      <c r="A24" s="120"/>
      <c r="B24" s="94"/>
      <c r="C24" s="93" t="s">
        <v>69</v>
      </c>
      <c r="D24" s="137">
        <v>0</v>
      </c>
      <c r="E24" s="136">
        <v>0</v>
      </c>
      <c r="F24" s="137">
        <v>0</v>
      </c>
      <c r="G24" s="90"/>
    </row>
    <row r="25" spans="1:9" s="62" customFormat="1" ht="20.100000000000001" customHeight="1">
      <c r="A25" s="120"/>
      <c r="B25" s="94"/>
      <c r="C25" s="93" t="s">
        <v>70</v>
      </c>
      <c r="D25" s="137">
        <v>0</v>
      </c>
      <c r="E25" s="136">
        <v>0</v>
      </c>
      <c r="F25" s="137">
        <v>0</v>
      </c>
      <c r="G25" s="90"/>
    </row>
    <row r="26" spans="1:9" s="62" customFormat="1" ht="20.100000000000001" customHeight="1">
      <c r="A26" s="120"/>
      <c r="B26" s="94"/>
      <c r="C26" s="93" t="s">
        <v>72</v>
      </c>
      <c r="D26" s="137">
        <v>0</v>
      </c>
      <c r="E26" s="136">
        <v>0</v>
      </c>
      <c r="F26" s="137">
        <v>0</v>
      </c>
      <c r="G26" s="90"/>
    </row>
    <row r="27" spans="1:9" s="62" customFormat="1" ht="20.100000000000001" customHeight="1">
      <c r="A27" s="120"/>
      <c r="B27" s="94"/>
      <c r="C27" s="93" t="s">
        <v>77</v>
      </c>
      <c r="D27" s="137">
        <v>0</v>
      </c>
      <c r="E27" s="95"/>
      <c r="F27" s="96"/>
      <c r="G27" s="90"/>
    </row>
    <row r="28" spans="1:9" s="62" customFormat="1" ht="20.100000000000001" customHeight="1">
      <c r="A28" s="140" t="s">
        <v>78</v>
      </c>
      <c r="B28" s="138">
        <v>21814262</v>
      </c>
      <c r="C28" s="97" t="s">
        <v>79</v>
      </c>
      <c r="D28" s="21">
        <v>21814262</v>
      </c>
      <c r="E28" s="135">
        <v>21814262</v>
      </c>
      <c r="F28" s="135">
        <v>0</v>
      </c>
      <c r="G28" s="90"/>
      <c r="H28" s="27"/>
    </row>
    <row r="29" spans="1:9" ht="9.75" customHeight="1">
      <c r="B29" s="27"/>
      <c r="D29" s="27"/>
      <c r="E29" s="27"/>
      <c r="F29" s="27"/>
      <c r="G29" s="27"/>
      <c r="H29" s="27"/>
    </row>
    <row r="30" spans="1:9" ht="9.75" customHeight="1">
      <c r="B30" s="27"/>
      <c r="C30" s="27"/>
      <c r="D30" s="27"/>
      <c r="E30" s="27"/>
      <c r="F30" s="27"/>
      <c r="G30" s="27"/>
    </row>
    <row r="31" spans="1:9" ht="9.75" customHeight="1">
      <c r="C31" s="27"/>
      <c r="E31" s="27"/>
      <c r="F31" s="27"/>
    </row>
    <row r="32" spans="1:9" ht="9.75" customHeight="1">
      <c r="C32" s="27"/>
      <c r="E32" s="27"/>
      <c r="F32" s="27"/>
    </row>
    <row r="33" spans="2:6" ht="9.75" customHeight="1">
      <c r="C33" s="27"/>
      <c r="D33" s="27"/>
      <c r="F33" s="27"/>
    </row>
    <row r="34" spans="2:6" ht="9.75" customHeight="1">
      <c r="D34" s="27"/>
      <c r="E34" s="27"/>
      <c r="F34" s="27"/>
    </row>
    <row r="35" spans="2:6" ht="9.75" customHeight="1">
      <c r="B35" s="27"/>
      <c r="D35" s="27"/>
      <c r="E35" s="27"/>
    </row>
  </sheetData>
  <sheetProtection formatCells="0" formatColumns="0" formatRows="0"/>
  <mergeCells count="3">
    <mergeCell ref="A2:G2"/>
    <mergeCell ref="A4:B4"/>
    <mergeCell ref="C4:G4"/>
  </mergeCells>
  <phoneticPr fontId="0" type="noConversion"/>
  <printOptions horizontalCentered="1"/>
  <pageMargins left="0.39" right="0.39" top="0.4" bottom="0.4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showZeros="0" workbookViewId="0"/>
  </sheetViews>
  <sheetFormatPr defaultColWidth="9.1640625" defaultRowHeight="11.25"/>
  <cols>
    <col min="1" max="1" width="9.6640625" customWidth="1"/>
    <col min="2" max="2" width="9" customWidth="1"/>
    <col min="3" max="3" width="37.6640625" customWidth="1"/>
    <col min="4" max="4" width="18.6640625" customWidth="1"/>
    <col min="5" max="5" width="18.83203125" customWidth="1"/>
    <col min="6" max="6" width="13.6640625" customWidth="1"/>
    <col min="7" max="7" width="13.83203125" customWidth="1"/>
    <col min="8" max="8" width="12.83203125" customWidth="1"/>
    <col min="9" max="9" width="18" customWidth="1"/>
    <col min="10" max="10" width="12.6640625" customWidth="1"/>
    <col min="11" max="11" width="13" customWidth="1"/>
    <col min="12" max="12" width="13.1640625" customWidth="1"/>
    <col min="13" max="13" width="0.5" customWidth="1"/>
  </cols>
  <sheetData>
    <row r="1" spans="1:14" ht="20.100000000000001" customHeight="1">
      <c r="L1" s="79" t="s">
        <v>118</v>
      </c>
    </row>
    <row r="2" spans="1:14" ht="20.100000000000001" customHeight="1">
      <c r="A2" s="199" t="s">
        <v>119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80"/>
    </row>
    <row r="3" spans="1:14" ht="20.100000000000001" customHeight="1">
      <c r="A3" s="200" t="s">
        <v>263</v>
      </c>
      <c r="B3" s="201"/>
      <c r="C3" s="201" t="s">
        <v>120</v>
      </c>
      <c r="D3" s="201"/>
      <c r="E3" s="74"/>
      <c r="F3" s="74"/>
      <c r="G3" s="74"/>
      <c r="H3" s="74"/>
      <c r="I3" s="74"/>
      <c r="J3" s="74"/>
      <c r="K3" s="202" t="s">
        <v>42</v>
      </c>
      <c r="L3" s="202"/>
      <c r="M3" s="81"/>
    </row>
    <row r="4" spans="1:14" ht="19.5" customHeight="1">
      <c r="A4" s="197" t="s">
        <v>121</v>
      </c>
      <c r="B4" s="188" t="s">
        <v>122</v>
      </c>
      <c r="C4" s="203" t="s">
        <v>123</v>
      </c>
      <c r="D4" s="203" t="s">
        <v>95</v>
      </c>
      <c r="E4" s="198" t="s">
        <v>96</v>
      </c>
      <c r="F4" s="198"/>
      <c r="G4" s="198"/>
      <c r="H4" s="198"/>
      <c r="I4" s="198" t="s">
        <v>97</v>
      </c>
      <c r="J4" s="198" t="s">
        <v>98</v>
      </c>
      <c r="K4" s="197" t="s">
        <v>99</v>
      </c>
      <c r="L4" s="197" t="s">
        <v>100</v>
      </c>
      <c r="M4" s="82"/>
    </row>
    <row r="5" spans="1:14" ht="31.5" customHeight="1">
      <c r="A5" s="198"/>
      <c r="B5" s="183"/>
      <c r="C5" s="204"/>
      <c r="D5" s="204"/>
      <c r="E5" s="75" t="s">
        <v>124</v>
      </c>
      <c r="F5" s="75" t="s">
        <v>125</v>
      </c>
      <c r="G5" s="75" t="s">
        <v>126</v>
      </c>
      <c r="H5" s="75" t="s">
        <v>127</v>
      </c>
      <c r="I5" s="198"/>
      <c r="J5" s="198"/>
      <c r="K5" s="198"/>
      <c r="L5" s="198"/>
      <c r="M5" s="82"/>
    </row>
    <row r="6" spans="1:14" ht="20.100000000000001" customHeight="1">
      <c r="A6" s="76" t="s">
        <v>128</v>
      </c>
      <c r="B6" s="76" t="s">
        <v>128</v>
      </c>
      <c r="C6" s="76" t="s">
        <v>129</v>
      </c>
      <c r="D6" s="77" t="s">
        <v>130</v>
      </c>
      <c r="E6" s="78" t="s">
        <v>131</v>
      </c>
      <c r="F6" s="77" t="s">
        <v>132</v>
      </c>
      <c r="G6" s="77" t="s">
        <v>133</v>
      </c>
      <c r="H6" s="77" t="s">
        <v>134</v>
      </c>
      <c r="I6" s="77" t="s">
        <v>135</v>
      </c>
      <c r="J6" s="77" t="s">
        <v>136</v>
      </c>
      <c r="K6" s="77" t="s">
        <v>137</v>
      </c>
      <c r="L6" s="77" t="s">
        <v>138</v>
      </c>
      <c r="M6" s="83"/>
    </row>
    <row r="7" spans="1:14" s="62" customFormat="1" ht="20.100000000000001" customHeight="1">
      <c r="A7" s="142"/>
      <c r="B7" s="143"/>
      <c r="C7" s="144" t="s">
        <v>108</v>
      </c>
      <c r="D7" s="145">
        <v>21814262</v>
      </c>
      <c r="E7" s="145">
        <v>3027262</v>
      </c>
      <c r="F7" s="145">
        <v>2774353</v>
      </c>
      <c r="G7" s="145">
        <v>180000</v>
      </c>
      <c r="H7" s="145">
        <v>72909</v>
      </c>
      <c r="I7" s="145">
        <v>18787000</v>
      </c>
      <c r="J7" s="145">
        <v>0</v>
      </c>
      <c r="K7" s="145">
        <v>0</v>
      </c>
      <c r="L7" s="21">
        <v>0</v>
      </c>
      <c r="M7" s="40"/>
    </row>
    <row r="8" spans="1:14" ht="20.100000000000001" customHeight="1">
      <c r="A8" s="142" t="s">
        <v>292</v>
      </c>
      <c r="B8" s="143"/>
      <c r="C8" s="144" t="s">
        <v>293</v>
      </c>
      <c r="D8" s="145">
        <v>21814262</v>
      </c>
      <c r="E8" s="145">
        <v>3027262</v>
      </c>
      <c r="F8" s="145">
        <v>2774353</v>
      </c>
      <c r="G8" s="145">
        <v>180000</v>
      </c>
      <c r="H8" s="145">
        <v>72909</v>
      </c>
      <c r="I8" s="145">
        <v>18787000</v>
      </c>
      <c r="J8" s="145">
        <v>0</v>
      </c>
      <c r="K8" s="145">
        <v>0</v>
      </c>
      <c r="L8" s="21">
        <v>0</v>
      </c>
      <c r="M8" s="27"/>
      <c r="N8" s="27"/>
    </row>
    <row r="9" spans="1:14" ht="20.100000000000001" customHeight="1">
      <c r="A9" s="142" t="s">
        <v>294</v>
      </c>
      <c r="B9" s="143" t="s">
        <v>295</v>
      </c>
      <c r="C9" s="144" t="s">
        <v>296</v>
      </c>
      <c r="D9" s="145">
        <v>2954353</v>
      </c>
      <c r="E9" s="145">
        <v>2954353</v>
      </c>
      <c r="F9" s="145">
        <v>2774353</v>
      </c>
      <c r="G9" s="145">
        <v>180000</v>
      </c>
      <c r="H9" s="145">
        <v>0</v>
      </c>
      <c r="I9" s="145">
        <v>0</v>
      </c>
      <c r="J9" s="145">
        <v>0</v>
      </c>
      <c r="K9" s="145">
        <v>0</v>
      </c>
      <c r="L9" s="21">
        <v>0</v>
      </c>
      <c r="N9" s="27"/>
    </row>
    <row r="10" spans="1:14" ht="20.100000000000001" customHeight="1">
      <c r="A10" s="142" t="s">
        <v>294</v>
      </c>
      <c r="B10" s="143" t="s">
        <v>297</v>
      </c>
      <c r="C10" s="144" t="s">
        <v>298</v>
      </c>
      <c r="D10" s="145">
        <v>150000</v>
      </c>
      <c r="E10" s="145">
        <v>0</v>
      </c>
      <c r="F10" s="145">
        <v>0</v>
      </c>
      <c r="G10" s="145">
        <v>0</v>
      </c>
      <c r="H10" s="145">
        <v>0</v>
      </c>
      <c r="I10" s="145">
        <v>150000</v>
      </c>
      <c r="J10" s="145">
        <v>0</v>
      </c>
      <c r="K10" s="145">
        <v>0</v>
      </c>
      <c r="L10" s="21">
        <v>0</v>
      </c>
      <c r="N10" s="27"/>
    </row>
    <row r="11" spans="1:14" ht="20.100000000000001" customHeight="1">
      <c r="A11" s="142" t="s">
        <v>294</v>
      </c>
      <c r="B11" s="143" t="s">
        <v>299</v>
      </c>
      <c r="C11" s="144" t="s">
        <v>300</v>
      </c>
      <c r="D11" s="145">
        <v>18637000</v>
      </c>
      <c r="E11" s="145">
        <v>0</v>
      </c>
      <c r="F11" s="145">
        <v>0</v>
      </c>
      <c r="G11" s="145">
        <v>0</v>
      </c>
      <c r="H11" s="145">
        <v>0</v>
      </c>
      <c r="I11" s="145">
        <v>18637000</v>
      </c>
      <c r="J11" s="145">
        <v>0</v>
      </c>
      <c r="K11" s="145">
        <v>0</v>
      </c>
      <c r="L11" s="21">
        <v>0</v>
      </c>
      <c r="N11" s="27"/>
    </row>
    <row r="12" spans="1:14" ht="20.100000000000001" customHeight="1">
      <c r="A12" s="142" t="s">
        <v>294</v>
      </c>
      <c r="B12" s="143" t="s">
        <v>301</v>
      </c>
      <c r="C12" s="144" t="s">
        <v>302</v>
      </c>
      <c r="D12" s="145">
        <v>72909</v>
      </c>
      <c r="E12" s="145">
        <v>72909</v>
      </c>
      <c r="F12" s="145">
        <v>0</v>
      </c>
      <c r="G12" s="145">
        <v>0</v>
      </c>
      <c r="H12" s="145">
        <v>72909</v>
      </c>
      <c r="I12" s="145">
        <v>0</v>
      </c>
      <c r="J12" s="145">
        <v>0</v>
      </c>
      <c r="K12" s="145">
        <v>0</v>
      </c>
      <c r="L12" s="21">
        <v>0</v>
      </c>
      <c r="N12" s="27"/>
    </row>
    <row r="13" spans="1:14" ht="9.75" customHeight="1">
      <c r="A13" s="27"/>
      <c r="B13" s="44"/>
      <c r="C13" s="44"/>
      <c r="D13" s="44"/>
      <c r="E13" s="27"/>
      <c r="F13" s="27"/>
      <c r="H13" s="27"/>
      <c r="I13" s="27"/>
      <c r="J13" s="27"/>
      <c r="K13" s="44"/>
      <c r="L13" s="44"/>
      <c r="N13" s="27"/>
    </row>
    <row r="14" spans="1:14" ht="9.75" customHeight="1">
      <c r="A14" s="27"/>
      <c r="B14" s="27"/>
      <c r="C14" s="44"/>
      <c r="D14" s="44"/>
      <c r="E14" s="27"/>
      <c r="F14" s="27"/>
      <c r="G14" s="27"/>
      <c r="H14" s="27"/>
      <c r="I14" s="27"/>
      <c r="J14" s="44"/>
      <c r="K14" s="44"/>
      <c r="L14" s="44"/>
      <c r="N14" s="27"/>
    </row>
    <row r="15" spans="1:14" ht="9.75" customHeight="1">
      <c r="B15" s="27"/>
      <c r="C15" s="44"/>
      <c r="D15" s="44"/>
      <c r="E15" s="27"/>
      <c r="F15" s="27"/>
      <c r="G15" s="27"/>
      <c r="H15" s="27"/>
      <c r="I15" s="27"/>
      <c r="J15" s="44"/>
      <c r="K15" s="44"/>
      <c r="L15" s="44"/>
    </row>
    <row r="16" spans="1:14" ht="9.75" customHeight="1">
      <c r="B16" s="27"/>
      <c r="C16" s="44"/>
      <c r="D16" s="44"/>
      <c r="E16" s="27"/>
      <c r="F16" s="27"/>
      <c r="G16" s="27"/>
      <c r="H16" s="27"/>
      <c r="I16" s="27"/>
      <c r="J16" s="27"/>
      <c r="K16" s="44"/>
      <c r="L16" s="44"/>
    </row>
    <row r="17" spans="1:12" ht="9.75" customHeight="1">
      <c r="C17" s="44"/>
      <c r="D17" s="44"/>
      <c r="E17" s="27"/>
      <c r="F17" s="27"/>
      <c r="G17" s="27"/>
      <c r="H17" s="27"/>
      <c r="I17" s="27"/>
      <c r="J17" s="27"/>
      <c r="K17" s="44"/>
      <c r="L17" s="44"/>
    </row>
    <row r="18" spans="1:12" ht="9.75" customHeight="1">
      <c r="C18" s="44"/>
      <c r="D18" s="44"/>
      <c r="G18" s="27"/>
      <c r="H18" s="27"/>
      <c r="I18" s="27"/>
      <c r="J18" s="27"/>
      <c r="K18" s="44"/>
      <c r="L18" s="44"/>
    </row>
    <row r="19" spans="1:12" ht="9.75" customHeight="1">
      <c r="C19" s="27"/>
      <c r="D19" s="44"/>
      <c r="I19" s="27"/>
      <c r="J19" s="44"/>
      <c r="K19" s="44"/>
      <c r="L19" s="44"/>
    </row>
    <row r="20" spans="1:12" ht="9.75" customHeight="1">
      <c r="C20" s="27"/>
      <c r="E20" s="27"/>
      <c r="J20" s="44"/>
      <c r="K20" s="44"/>
    </row>
    <row r="21" spans="1:12" ht="9.75" customHeight="1">
      <c r="C21" s="27"/>
      <c r="J21" s="44"/>
      <c r="K21" s="44"/>
    </row>
    <row r="22" spans="1:12" ht="9.75" customHeight="1">
      <c r="C22" s="27"/>
    </row>
    <row r="23" spans="1:12" ht="9.75" customHeight="1">
      <c r="C23" s="27"/>
    </row>
    <row r="24" spans="1:12" ht="9.75" customHeight="1">
      <c r="C24" s="27"/>
    </row>
    <row r="25" spans="1:12" ht="9.7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12" ht="9.75" customHeight="1">
      <c r="A26" s="27"/>
      <c r="B26" s="27"/>
      <c r="C26" s="27"/>
      <c r="D26" s="27"/>
      <c r="E26" s="27"/>
      <c r="F26" s="27"/>
      <c r="G26" s="27"/>
      <c r="H26" s="27"/>
      <c r="I26" s="27"/>
    </row>
    <row r="27" spans="1:12" ht="9.75" customHeight="1">
      <c r="A27" s="27"/>
      <c r="B27" s="27"/>
      <c r="C27" s="27"/>
      <c r="D27" s="27"/>
      <c r="E27" s="27"/>
      <c r="F27" s="27"/>
      <c r="G27" s="27"/>
      <c r="H27" s="27"/>
      <c r="I27" s="27"/>
    </row>
  </sheetData>
  <sheetProtection formatCells="0" formatColumns="0" formatRows="0"/>
  <mergeCells count="12"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</mergeCells>
  <phoneticPr fontId="0" type="noConversion"/>
  <printOptions horizontalCentered="1"/>
  <pageMargins left="0.2" right="0.2" top="0.2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showGridLines="0" showZeros="0" workbookViewId="0"/>
  </sheetViews>
  <sheetFormatPr defaultColWidth="9.1640625" defaultRowHeight="12.75" customHeight="1"/>
  <cols>
    <col min="1" max="1" width="25.33203125" customWidth="1"/>
    <col min="2" max="2" width="39.33203125" customWidth="1"/>
    <col min="3" max="3" width="25.1640625" customWidth="1"/>
    <col min="4" max="6" width="12" customWidth="1"/>
  </cols>
  <sheetData>
    <row r="1" spans="1:6" ht="20.100000000000001" customHeight="1">
      <c r="A1" s="46"/>
      <c r="B1" s="2"/>
      <c r="C1" s="13" t="s">
        <v>139</v>
      </c>
      <c r="D1" s="16"/>
      <c r="F1" s="14"/>
    </row>
    <row r="2" spans="1:6" ht="20.100000000000001" customHeight="1">
      <c r="A2" s="60" t="s">
        <v>140</v>
      </c>
      <c r="B2" s="60"/>
      <c r="C2" s="60"/>
      <c r="D2" s="16"/>
      <c r="E2" s="14"/>
      <c r="F2" s="14"/>
    </row>
    <row r="3" spans="1:6" ht="20.100000000000001" customHeight="1">
      <c r="A3" s="205" t="s">
        <v>290</v>
      </c>
      <c r="B3" s="206"/>
      <c r="C3" s="61" t="s">
        <v>42</v>
      </c>
      <c r="D3" s="16"/>
      <c r="E3" s="14"/>
      <c r="F3" s="14"/>
    </row>
    <row r="4" spans="1:6" ht="18.75" customHeight="1">
      <c r="A4" s="209" t="s">
        <v>141</v>
      </c>
      <c r="B4" s="183" t="s">
        <v>142</v>
      </c>
      <c r="C4" s="183" t="s">
        <v>75</v>
      </c>
      <c r="D4" s="16"/>
      <c r="E4" s="16"/>
      <c r="F4" s="16"/>
    </row>
    <row r="5" spans="1:6" ht="38.1" customHeight="1">
      <c r="A5" s="210"/>
      <c r="B5" s="189"/>
      <c r="C5" s="189"/>
      <c r="D5" s="16"/>
      <c r="E5" s="14"/>
      <c r="F5" s="14"/>
    </row>
    <row r="6" spans="1:6" s="62" customFormat="1" ht="19.5" customHeight="1">
      <c r="A6" s="207" t="s">
        <v>108</v>
      </c>
      <c r="B6" s="208"/>
      <c r="C6" s="138">
        <v>3027262</v>
      </c>
    </row>
    <row r="7" spans="1:6" s="62" customFormat="1" ht="18" customHeight="1">
      <c r="A7" s="63">
        <v>301</v>
      </c>
      <c r="B7" s="64" t="s">
        <v>125</v>
      </c>
      <c r="C7" s="146">
        <v>2774353</v>
      </c>
      <c r="D7" s="16"/>
      <c r="E7" s="14"/>
      <c r="F7" s="14"/>
    </row>
    <row r="8" spans="1:6" s="62" customFormat="1" ht="18" customHeight="1">
      <c r="A8" s="65">
        <v>30101</v>
      </c>
      <c r="B8" s="66" t="s">
        <v>143</v>
      </c>
      <c r="C8" s="147">
        <v>397836</v>
      </c>
      <c r="D8" s="16"/>
      <c r="E8" s="14"/>
      <c r="F8" s="14"/>
    </row>
    <row r="9" spans="1:6" s="62" customFormat="1" ht="18" customHeight="1">
      <c r="A9" s="65">
        <v>30102</v>
      </c>
      <c r="B9" s="66" t="s">
        <v>144</v>
      </c>
      <c r="C9" s="147">
        <v>373644</v>
      </c>
      <c r="D9" s="16"/>
      <c r="E9" s="14"/>
      <c r="F9" s="14"/>
    </row>
    <row r="10" spans="1:6" s="62" customFormat="1" ht="18" customHeight="1">
      <c r="A10" s="65">
        <v>30103</v>
      </c>
      <c r="B10" s="66" t="s">
        <v>145</v>
      </c>
      <c r="C10" s="147">
        <v>1073298</v>
      </c>
      <c r="D10" s="16"/>
      <c r="E10" s="14"/>
      <c r="F10" s="14"/>
    </row>
    <row r="11" spans="1:6" s="62" customFormat="1" ht="18" customHeight="1">
      <c r="A11" s="65">
        <v>30106</v>
      </c>
      <c r="B11" s="66" t="s">
        <v>146</v>
      </c>
      <c r="C11" s="147">
        <v>0</v>
      </c>
      <c r="D11" s="16"/>
      <c r="E11" s="14"/>
      <c r="F11" s="14"/>
    </row>
    <row r="12" spans="1:6" s="62" customFormat="1" ht="18" customHeight="1">
      <c r="A12" s="65">
        <v>30107</v>
      </c>
      <c r="B12" s="66" t="s">
        <v>147</v>
      </c>
      <c r="C12" s="148">
        <v>0</v>
      </c>
      <c r="D12" s="16"/>
      <c r="E12" s="14"/>
      <c r="F12" s="14"/>
    </row>
    <row r="13" spans="1:6" s="62" customFormat="1" ht="18" customHeight="1">
      <c r="A13" s="65">
        <v>30108</v>
      </c>
      <c r="B13" s="66" t="s">
        <v>148</v>
      </c>
      <c r="C13" s="146">
        <v>122981</v>
      </c>
      <c r="D13" s="16"/>
      <c r="E13" s="14"/>
      <c r="F13" s="14"/>
    </row>
    <row r="14" spans="1:6" s="62" customFormat="1" ht="18" customHeight="1">
      <c r="A14" s="65">
        <v>30109</v>
      </c>
      <c r="B14" s="66" t="s">
        <v>149</v>
      </c>
      <c r="C14" s="148">
        <v>0</v>
      </c>
      <c r="D14" s="16"/>
      <c r="E14" s="14"/>
      <c r="F14" s="14"/>
    </row>
    <row r="15" spans="1:6" s="62" customFormat="1" ht="18" customHeight="1">
      <c r="A15" s="65">
        <v>30110</v>
      </c>
      <c r="B15" s="66" t="s">
        <v>150</v>
      </c>
      <c r="C15" s="146">
        <v>61491</v>
      </c>
      <c r="D15" s="16"/>
      <c r="E15" s="14"/>
      <c r="F15" s="14"/>
    </row>
    <row r="16" spans="1:6" s="62" customFormat="1" ht="18" customHeight="1">
      <c r="A16" s="65">
        <v>30111</v>
      </c>
      <c r="B16" s="66" t="s">
        <v>151</v>
      </c>
      <c r="C16" s="148">
        <v>53804</v>
      </c>
      <c r="D16" s="16"/>
      <c r="E16" s="14"/>
      <c r="F16" s="14"/>
    </row>
    <row r="17" spans="1:6" s="62" customFormat="1" ht="18" customHeight="1">
      <c r="A17" s="65">
        <v>30112</v>
      </c>
      <c r="B17" s="66" t="s">
        <v>152</v>
      </c>
      <c r="C17" s="146">
        <v>9223</v>
      </c>
      <c r="D17" s="16"/>
      <c r="E17" s="14"/>
      <c r="F17" s="14"/>
    </row>
    <row r="18" spans="1:6" s="62" customFormat="1" ht="18" customHeight="1">
      <c r="A18" s="65">
        <v>30113</v>
      </c>
      <c r="B18" s="66" t="s">
        <v>153</v>
      </c>
      <c r="C18" s="147">
        <v>212298</v>
      </c>
      <c r="D18" s="16"/>
      <c r="E18" s="14"/>
      <c r="F18" s="14"/>
    </row>
    <row r="19" spans="1:6" s="62" customFormat="1" ht="18" customHeight="1">
      <c r="A19" s="65">
        <v>30114</v>
      </c>
      <c r="B19" s="66" t="s">
        <v>154</v>
      </c>
      <c r="C19" s="148">
        <v>61290</v>
      </c>
      <c r="D19" s="16"/>
      <c r="E19" s="14"/>
      <c r="F19" s="14"/>
    </row>
    <row r="20" spans="1:6" s="62" customFormat="1" ht="18" customHeight="1">
      <c r="A20" s="65">
        <v>30199</v>
      </c>
      <c r="B20" s="66" t="s">
        <v>155</v>
      </c>
      <c r="C20" s="146">
        <v>408488</v>
      </c>
      <c r="D20" s="16"/>
      <c r="E20" s="14"/>
      <c r="F20" s="14"/>
    </row>
    <row r="21" spans="1:6" s="62" customFormat="1" ht="18" customHeight="1">
      <c r="A21" s="67">
        <v>302</v>
      </c>
      <c r="B21" s="68" t="s">
        <v>126</v>
      </c>
      <c r="C21" s="149">
        <v>180000</v>
      </c>
      <c r="D21" s="16"/>
      <c r="E21" s="14"/>
      <c r="F21" s="14"/>
    </row>
    <row r="22" spans="1:6" s="62" customFormat="1" ht="18" customHeight="1">
      <c r="A22" s="65">
        <v>30201</v>
      </c>
      <c r="B22" s="66" t="s">
        <v>156</v>
      </c>
      <c r="C22" s="149">
        <v>20000</v>
      </c>
      <c r="D22" s="16"/>
      <c r="E22" s="14"/>
      <c r="F22" s="14"/>
    </row>
    <row r="23" spans="1:6" s="62" customFormat="1" ht="18" customHeight="1">
      <c r="A23" s="65">
        <v>30202</v>
      </c>
      <c r="B23" s="66" t="s">
        <v>157</v>
      </c>
      <c r="C23" s="149">
        <v>0</v>
      </c>
      <c r="D23" s="16"/>
      <c r="E23" s="14"/>
      <c r="F23" s="14"/>
    </row>
    <row r="24" spans="1:6" s="62" customFormat="1" ht="18" customHeight="1">
      <c r="A24" s="65">
        <v>30203</v>
      </c>
      <c r="B24" s="66" t="s">
        <v>158</v>
      </c>
      <c r="C24" s="149">
        <v>0</v>
      </c>
      <c r="D24" s="16"/>
      <c r="E24" s="14"/>
      <c r="F24" s="14"/>
    </row>
    <row r="25" spans="1:6" s="62" customFormat="1" ht="18" customHeight="1">
      <c r="A25" s="65">
        <v>30204</v>
      </c>
      <c r="B25" s="66" t="s">
        <v>159</v>
      </c>
      <c r="C25" s="149">
        <v>0</v>
      </c>
      <c r="D25" s="16"/>
      <c r="E25" s="14"/>
      <c r="F25" s="14"/>
    </row>
    <row r="26" spans="1:6" s="62" customFormat="1" ht="18" customHeight="1">
      <c r="A26" s="65">
        <v>30205</v>
      </c>
      <c r="B26" s="66" t="s">
        <v>160</v>
      </c>
      <c r="C26" s="149">
        <v>0</v>
      </c>
      <c r="D26" s="16"/>
      <c r="E26" s="14"/>
      <c r="F26" s="14"/>
    </row>
    <row r="27" spans="1:6" s="62" customFormat="1" ht="18" customHeight="1">
      <c r="A27" s="65">
        <v>30206</v>
      </c>
      <c r="B27" s="66" t="s">
        <v>161</v>
      </c>
      <c r="C27" s="149">
        <v>0</v>
      </c>
      <c r="D27" s="16"/>
      <c r="E27" s="14"/>
      <c r="F27" s="14"/>
    </row>
    <row r="28" spans="1:6" s="62" customFormat="1" ht="18" customHeight="1">
      <c r="A28" s="65">
        <v>30207</v>
      </c>
      <c r="B28" s="66" t="s">
        <v>162</v>
      </c>
      <c r="C28" s="149">
        <v>0</v>
      </c>
      <c r="D28" s="16"/>
      <c r="E28" s="14"/>
      <c r="F28" s="14"/>
    </row>
    <row r="29" spans="1:6" s="62" customFormat="1" ht="18" customHeight="1">
      <c r="A29" s="65">
        <v>30208</v>
      </c>
      <c r="B29" s="66" t="s">
        <v>163</v>
      </c>
      <c r="C29" s="149">
        <v>0</v>
      </c>
      <c r="D29" s="16"/>
      <c r="E29" s="14"/>
      <c r="F29" s="14"/>
    </row>
    <row r="30" spans="1:6" s="62" customFormat="1" ht="18" customHeight="1">
      <c r="A30" s="65">
        <v>30209</v>
      </c>
      <c r="B30" s="66" t="s">
        <v>164</v>
      </c>
      <c r="C30" s="149">
        <v>0</v>
      </c>
      <c r="D30" s="16"/>
      <c r="E30" s="14"/>
      <c r="F30" s="14"/>
    </row>
    <row r="31" spans="1:6" s="62" customFormat="1" ht="18" customHeight="1">
      <c r="A31" s="65">
        <v>30211</v>
      </c>
      <c r="B31" s="66" t="s">
        <v>165</v>
      </c>
      <c r="C31" s="149">
        <v>0</v>
      </c>
      <c r="D31" s="16"/>
      <c r="E31" s="14"/>
      <c r="F31" s="14"/>
    </row>
    <row r="32" spans="1:6" s="62" customFormat="1" ht="18" customHeight="1">
      <c r="A32" s="65">
        <v>30212</v>
      </c>
      <c r="B32" s="150" t="s">
        <v>166</v>
      </c>
      <c r="C32" s="149">
        <v>0</v>
      </c>
      <c r="D32" s="16"/>
      <c r="E32" s="14"/>
      <c r="F32" s="14"/>
    </row>
    <row r="33" spans="1:6" s="62" customFormat="1" ht="18" customHeight="1">
      <c r="A33" s="65">
        <v>30213</v>
      </c>
      <c r="B33" s="66" t="s">
        <v>167</v>
      </c>
      <c r="C33" s="149">
        <v>0</v>
      </c>
      <c r="D33" s="16"/>
      <c r="E33" s="14"/>
      <c r="F33" s="14"/>
    </row>
    <row r="34" spans="1:6" s="62" customFormat="1" ht="18" customHeight="1">
      <c r="A34" s="65">
        <v>30214</v>
      </c>
      <c r="B34" s="66" t="s">
        <v>168</v>
      </c>
      <c r="C34" s="73">
        <v>0</v>
      </c>
      <c r="D34" s="16"/>
      <c r="E34" s="14"/>
      <c r="F34" s="14"/>
    </row>
    <row r="35" spans="1:6" s="62" customFormat="1" ht="18" customHeight="1">
      <c r="A35" s="65">
        <v>30215</v>
      </c>
      <c r="B35" s="66" t="s">
        <v>169</v>
      </c>
      <c r="C35" s="151">
        <v>0</v>
      </c>
      <c r="D35" s="16"/>
      <c r="E35" s="14"/>
      <c r="F35" s="14"/>
    </row>
    <row r="36" spans="1:6" s="62" customFormat="1" ht="18" customHeight="1">
      <c r="A36" s="65">
        <v>30216</v>
      </c>
      <c r="B36" s="66" t="s">
        <v>170</v>
      </c>
      <c r="C36" s="149">
        <v>0</v>
      </c>
      <c r="D36" s="16"/>
      <c r="E36" s="14"/>
      <c r="F36" s="14"/>
    </row>
    <row r="37" spans="1:6" s="62" customFormat="1" ht="18" customHeight="1">
      <c r="A37" s="65">
        <v>30217</v>
      </c>
      <c r="B37" s="66" t="s">
        <v>171</v>
      </c>
      <c r="C37" s="149">
        <v>20000</v>
      </c>
      <c r="D37" s="16"/>
      <c r="E37" s="14"/>
      <c r="F37" s="14"/>
    </row>
    <row r="38" spans="1:6" s="62" customFormat="1" ht="18" customHeight="1">
      <c r="A38" s="65">
        <v>30218</v>
      </c>
      <c r="B38" s="66" t="s">
        <v>172</v>
      </c>
      <c r="C38" s="149">
        <v>0</v>
      </c>
      <c r="D38" s="16"/>
      <c r="E38" s="14"/>
      <c r="F38" s="14"/>
    </row>
    <row r="39" spans="1:6" s="62" customFormat="1" ht="18" customHeight="1">
      <c r="A39" s="65">
        <v>30224</v>
      </c>
      <c r="B39" s="66" t="s">
        <v>173</v>
      </c>
      <c r="C39" s="149">
        <v>0</v>
      </c>
      <c r="D39" s="16"/>
      <c r="E39" s="14"/>
      <c r="F39" s="14"/>
    </row>
    <row r="40" spans="1:6" s="62" customFormat="1" ht="18" customHeight="1">
      <c r="A40" s="65">
        <v>30225</v>
      </c>
      <c r="B40" s="66" t="s">
        <v>174</v>
      </c>
      <c r="C40" s="149">
        <v>0</v>
      </c>
      <c r="D40" s="16"/>
      <c r="E40" s="14"/>
      <c r="F40" s="14"/>
    </row>
    <row r="41" spans="1:6" s="62" customFormat="1" ht="18" customHeight="1">
      <c r="A41" s="65">
        <v>30226</v>
      </c>
      <c r="B41" s="66" t="s">
        <v>175</v>
      </c>
      <c r="C41" s="149">
        <v>0</v>
      </c>
      <c r="D41" s="16"/>
      <c r="E41" s="14"/>
      <c r="F41" s="14"/>
    </row>
    <row r="42" spans="1:6" s="62" customFormat="1" ht="18" customHeight="1">
      <c r="A42" s="65">
        <v>30227</v>
      </c>
      <c r="B42" s="66" t="s">
        <v>176</v>
      </c>
      <c r="C42" s="149">
        <v>0</v>
      </c>
      <c r="D42" s="16"/>
      <c r="E42" s="14"/>
      <c r="F42" s="14"/>
    </row>
    <row r="43" spans="1:6" s="62" customFormat="1" ht="18" customHeight="1">
      <c r="A43" s="65">
        <v>30228</v>
      </c>
      <c r="B43" s="66" t="s">
        <v>177</v>
      </c>
      <c r="C43" s="149">
        <v>40000</v>
      </c>
      <c r="D43" s="16"/>
      <c r="E43" s="14"/>
      <c r="F43" s="14"/>
    </row>
    <row r="44" spans="1:6" s="62" customFormat="1" ht="18" customHeight="1">
      <c r="A44" s="65">
        <v>30229</v>
      </c>
      <c r="B44" s="66" t="s">
        <v>178</v>
      </c>
      <c r="C44" s="149">
        <v>0</v>
      </c>
      <c r="D44" s="16"/>
      <c r="E44" s="14"/>
      <c r="F44" s="14"/>
    </row>
    <row r="45" spans="1:6" s="62" customFormat="1" ht="18" customHeight="1">
      <c r="A45" s="65">
        <v>30231</v>
      </c>
      <c r="B45" s="66" t="s">
        <v>179</v>
      </c>
      <c r="C45" s="149">
        <v>0</v>
      </c>
      <c r="D45" s="16"/>
      <c r="E45" s="14"/>
      <c r="F45" s="14"/>
    </row>
    <row r="46" spans="1:6" s="62" customFormat="1" ht="18" customHeight="1">
      <c r="A46" s="65">
        <v>30239</v>
      </c>
      <c r="B46" s="66" t="s">
        <v>180</v>
      </c>
      <c r="C46" s="149">
        <v>70000</v>
      </c>
      <c r="D46" s="16"/>
      <c r="E46" s="14"/>
      <c r="F46" s="14"/>
    </row>
    <row r="47" spans="1:6" s="62" customFormat="1" ht="18" customHeight="1">
      <c r="A47" s="65">
        <v>30240</v>
      </c>
      <c r="B47" s="66" t="s">
        <v>181</v>
      </c>
      <c r="C47" s="149">
        <v>0</v>
      </c>
      <c r="D47" s="16"/>
      <c r="E47" s="14"/>
      <c r="F47" s="14"/>
    </row>
    <row r="48" spans="1:6" s="62" customFormat="1" ht="18" customHeight="1">
      <c r="A48" s="65">
        <v>30299</v>
      </c>
      <c r="B48" s="66" t="s">
        <v>182</v>
      </c>
      <c r="C48" s="149">
        <v>30000</v>
      </c>
      <c r="D48" s="16"/>
      <c r="E48" s="14"/>
      <c r="F48" s="14"/>
    </row>
    <row r="49" spans="1:6" s="62" customFormat="1" ht="18" customHeight="1">
      <c r="A49" s="67">
        <v>303</v>
      </c>
      <c r="B49" s="69" t="s">
        <v>127</v>
      </c>
      <c r="C49" s="149">
        <v>72909</v>
      </c>
      <c r="E49" s="16"/>
      <c r="F49" s="14"/>
    </row>
    <row r="50" spans="1:6" s="62" customFormat="1" ht="18" customHeight="1">
      <c r="A50" s="65">
        <v>30301</v>
      </c>
      <c r="B50" s="66" t="s">
        <v>183</v>
      </c>
      <c r="C50" s="149">
        <v>0</v>
      </c>
      <c r="D50" s="20"/>
      <c r="E50" s="16"/>
      <c r="F50" s="14"/>
    </row>
    <row r="51" spans="1:6" s="62" customFormat="1" ht="18" customHeight="1">
      <c r="A51" s="65">
        <v>30302</v>
      </c>
      <c r="B51" s="66" t="s">
        <v>184</v>
      </c>
      <c r="C51" s="149">
        <v>0</v>
      </c>
      <c r="D51" s="16"/>
      <c r="E51" s="16"/>
      <c r="F51" s="14"/>
    </row>
    <row r="52" spans="1:6" s="62" customFormat="1" ht="18" customHeight="1">
      <c r="A52" s="65">
        <v>30303</v>
      </c>
      <c r="B52" s="66" t="s">
        <v>185</v>
      </c>
      <c r="C52" s="149">
        <v>0</v>
      </c>
      <c r="D52" s="16"/>
      <c r="E52" s="14"/>
      <c r="F52" s="14"/>
    </row>
    <row r="53" spans="1:6" s="62" customFormat="1" ht="18" customHeight="1">
      <c r="A53" s="65">
        <v>30304</v>
      </c>
      <c r="B53" s="66" t="s">
        <v>186</v>
      </c>
      <c r="C53" s="73">
        <v>0</v>
      </c>
      <c r="D53" s="16"/>
      <c r="E53" s="14"/>
      <c r="F53" s="14"/>
    </row>
    <row r="54" spans="1:6" s="62" customFormat="1" ht="18" customHeight="1">
      <c r="A54" s="65">
        <v>30305</v>
      </c>
      <c r="B54" s="66" t="s">
        <v>187</v>
      </c>
      <c r="C54" s="151">
        <v>3600</v>
      </c>
      <c r="D54" s="16"/>
      <c r="E54" s="14"/>
      <c r="F54" s="14"/>
    </row>
    <row r="55" spans="1:6" s="62" customFormat="1" ht="18" customHeight="1">
      <c r="A55" s="65">
        <v>30306</v>
      </c>
      <c r="B55" s="66" t="s">
        <v>188</v>
      </c>
      <c r="C55" s="73">
        <v>0</v>
      </c>
      <c r="D55" s="16"/>
      <c r="E55" s="14"/>
      <c r="F55" s="14"/>
    </row>
    <row r="56" spans="1:6" s="62" customFormat="1" ht="18" customHeight="1">
      <c r="A56" s="65">
        <v>30307</v>
      </c>
      <c r="B56" s="66" t="s">
        <v>189</v>
      </c>
      <c r="C56" s="151">
        <v>5494</v>
      </c>
      <c r="D56" s="16"/>
      <c r="E56" s="14"/>
      <c r="F56" s="14"/>
    </row>
    <row r="57" spans="1:6" s="62" customFormat="1" ht="18" customHeight="1">
      <c r="A57" s="65">
        <v>30308</v>
      </c>
      <c r="B57" s="66" t="s">
        <v>190</v>
      </c>
      <c r="C57" s="73">
        <v>0</v>
      </c>
      <c r="D57" s="16"/>
      <c r="E57" s="14"/>
      <c r="F57" s="14"/>
    </row>
    <row r="58" spans="1:6" s="62" customFormat="1" ht="18" customHeight="1">
      <c r="A58" s="65">
        <v>30309</v>
      </c>
      <c r="B58" s="66" t="s">
        <v>191</v>
      </c>
      <c r="C58" s="151">
        <v>960</v>
      </c>
      <c r="D58" s="16"/>
      <c r="E58" s="14"/>
      <c r="F58" s="14"/>
    </row>
    <row r="59" spans="1:6" s="62" customFormat="1" ht="18" customHeight="1">
      <c r="A59" s="65">
        <v>30310</v>
      </c>
      <c r="B59" s="66" t="s">
        <v>192</v>
      </c>
      <c r="C59" s="149">
        <v>0</v>
      </c>
      <c r="D59" s="16"/>
      <c r="E59" s="14"/>
      <c r="F59" s="14"/>
    </row>
    <row r="60" spans="1:6" s="62" customFormat="1" ht="18" customHeight="1">
      <c r="A60" s="65">
        <v>30399</v>
      </c>
      <c r="B60" s="66" t="s">
        <v>193</v>
      </c>
      <c r="C60" s="73">
        <v>62855</v>
      </c>
      <c r="D60" s="16"/>
      <c r="E60" s="14"/>
      <c r="F60" s="14"/>
    </row>
    <row r="61" spans="1:6" ht="18" customHeight="1">
      <c r="A61" s="67">
        <v>310</v>
      </c>
      <c r="B61" s="70" t="s">
        <v>194</v>
      </c>
      <c r="C61" s="71"/>
    </row>
    <row r="62" spans="1:6" ht="18" customHeight="1">
      <c r="A62" s="65">
        <v>31001</v>
      </c>
      <c r="B62" s="72" t="s">
        <v>195</v>
      </c>
      <c r="C62" s="73"/>
    </row>
    <row r="63" spans="1:6" ht="18" customHeight="1">
      <c r="A63" s="65">
        <v>31002</v>
      </c>
      <c r="B63" s="72" t="s">
        <v>196</v>
      </c>
      <c r="C63" s="73"/>
    </row>
    <row r="64" spans="1:6" ht="18" customHeight="1">
      <c r="A64" s="65">
        <v>31003</v>
      </c>
      <c r="B64" s="72" t="s">
        <v>197</v>
      </c>
      <c r="C64" s="73"/>
    </row>
    <row r="65" spans="1:3" ht="18" customHeight="1">
      <c r="A65" s="65">
        <v>31005</v>
      </c>
      <c r="B65" s="72" t="s">
        <v>198</v>
      </c>
      <c r="C65" s="73"/>
    </row>
    <row r="66" spans="1:3" ht="18" customHeight="1">
      <c r="A66" s="65">
        <v>31006</v>
      </c>
      <c r="B66" s="72" t="s">
        <v>199</v>
      </c>
      <c r="C66" s="73"/>
    </row>
    <row r="67" spans="1:3" ht="18" customHeight="1">
      <c r="A67" s="65">
        <v>31007</v>
      </c>
      <c r="B67" s="72" t="s">
        <v>200</v>
      </c>
      <c r="C67" s="73"/>
    </row>
    <row r="68" spans="1:3" ht="18" customHeight="1">
      <c r="A68" s="65">
        <v>31008</v>
      </c>
      <c r="B68" s="72" t="s">
        <v>201</v>
      </c>
      <c r="C68" s="73"/>
    </row>
    <row r="69" spans="1:3" ht="18" customHeight="1">
      <c r="A69" s="65">
        <v>31009</v>
      </c>
      <c r="B69" s="72" t="s">
        <v>202</v>
      </c>
      <c r="C69" s="73"/>
    </row>
    <row r="70" spans="1:3" ht="18" customHeight="1">
      <c r="A70" s="65">
        <v>31010</v>
      </c>
      <c r="B70" s="72" t="s">
        <v>203</v>
      </c>
      <c r="C70" s="73"/>
    </row>
    <row r="71" spans="1:3" ht="18" customHeight="1">
      <c r="A71" s="65">
        <v>31011</v>
      </c>
      <c r="B71" s="72" t="s">
        <v>204</v>
      </c>
      <c r="C71" s="73"/>
    </row>
    <row r="72" spans="1:3" ht="18" customHeight="1">
      <c r="A72" s="65">
        <v>31012</v>
      </c>
      <c r="B72" s="72" t="s">
        <v>205</v>
      </c>
      <c r="C72" s="73"/>
    </row>
    <row r="73" spans="1:3" ht="18" customHeight="1">
      <c r="A73" s="65">
        <v>31013</v>
      </c>
      <c r="B73" s="72" t="s">
        <v>206</v>
      </c>
      <c r="C73" s="73"/>
    </row>
    <row r="74" spans="1:3" ht="18" customHeight="1">
      <c r="A74" s="65">
        <v>31019</v>
      </c>
      <c r="B74" s="72" t="s">
        <v>207</v>
      </c>
      <c r="C74" s="73"/>
    </row>
    <row r="75" spans="1:3" ht="18" customHeight="1">
      <c r="A75" s="65">
        <v>31021</v>
      </c>
      <c r="B75" s="72" t="s">
        <v>208</v>
      </c>
      <c r="C75" s="73"/>
    </row>
    <row r="76" spans="1:3" ht="18" customHeight="1">
      <c r="A76" s="65">
        <v>31022</v>
      </c>
      <c r="B76" s="72" t="s">
        <v>209</v>
      </c>
      <c r="C76" s="73"/>
    </row>
    <row r="77" spans="1:3" ht="18" customHeight="1">
      <c r="A77" s="65">
        <v>31099</v>
      </c>
      <c r="B77" s="72" t="s">
        <v>210</v>
      </c>
      <c r="C77" s="73"/>
    </row>
  </sheetData>
  <sheetProtection formatCells="0" formatColumns="0" formatRows="0"/>
  <mergeCells count="5">
    <mergeCell ref="C4:C5"/>
    <mergeCell ref="A3:B3"/>
    <mergeCell ref="A6:B6"/>
    <mergeCell ref="A4:A5"/>
    <mergeCell ref="B4:B5"/>
  </mergeCells>
  <phoneticPr fontId="0" type="noConversion"/>
  <printOptions horizontalCentered="1"/>
  <pageMargins left="0.36" right="0.36" top="0.41" bottom="0.41" header="0.51" footer="0.51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showZeros="0" workbookViewId="0"/>
  </sheetViews>
  <sheetFormatPr defaultColWidth="9.1640625" defaultRowHeight="12.75" customHeight="1"/>
  <cols>
    <col min="1" max="1" width="27.33203125" customWidth="1"/>
    <col min="2" max="2" width="40.33203125" customWidth="1"/>
    <col min="3" max="3" width="25.6640625" customWidth="1"/>
    <col min="4" max="9" width="9.33203125" customWidth="1"/>
  </cols>
  <sheetData>
    <row r="1" spans="1:9" ht="20.100000000000001" customHeight="1">
      <c r="A1" s="46"/>
      <c r="B1" s="2"/>
      <c r="C1" s="13" t="s">
        <v>211</v>
      </c>
      <c r="D1" s="16"/>
      <c r="E1" s="14"/>
      <c r="F1" s="14"/>
      <c r="G1" s="14"/>
      <c r="H1" s="14"/>
      <c r="I1" s="14"/>
    </row>
    <row r="2" spans="1:9" ht="20.100000000000001" customHeight="1">
      <c r="A2" s="211" t="s">
        <v>212</v>
      </c>
      <c r="B2" s="211"/>
      <c r="C2" s="211"/>
      <c r="D2" s="16"/>
      <c r="E2" s="14"/>
      <c r="F2" s="14"/>
      <c r="G2" s="14"/>
      <c r="H2" s="14"/>
      <c r="I2" s="14"/>
    </row>
    <row r="3" spans="1:9" ht="20.100000000000001" customHeight="1">
      <c r="A3" s="156" t="s">
        <v>290</v>
      </c>
      <c r="B3" s="47"/>
      <c r="C3" s="48" t="s">
        <v>42</v>
      </c>
      <c r="D3" s="16"/>
      <c r="E3" s="14"/>
      <c r="F3" s="14"/>
      <c r="G3" s="14"/>
      <c r="H3" s="14"/>
      <c r="I3" s="14"/>
    </row>
    <row r="4" spans="1:9" ht="24.75" customHeight="1">
      <c r="A4" s="213" t="s">
        <v>141</v>
      </c>
      <c r="B4" s="215" t="s">
        <v>142</v>
      </c>
      <c r="C4" s="217" t="s">
        <v>84</v>
      </c>
      <c r="D4" s="16"/>
      <c r="E4" s="16"/>
      <c r="F4" s="16"/>
      <c r="G4" s="16"/>
      <c r="H4" s="16"/>
      <c r="I4" s="16"/>
    </row>
    <row r="5" spans="1:9" ht="36" customHeight="1">
      <c r="A5" s="214"/>
      <c r="B5" s="216"/>
      <c r="C5" s="218"/>
      <c r="D5" s="16"/>
      <c r="E5" s="16"/>
      <c r="F5" s="14"/>
      <c r="G5" s="14"/>
      <c r="H5" s="14"/>
      <c r="I5" s="14"/>
    </row>
    <row r="6" spans="1:9" s="62" customFormat="1" ht="23.1" customHeight="1">
      <c r="A6" s="212" t="s">
        <v>108</v>
      </c>
      <c r="B6" s="212"/>
      <c r="C6" s="152">
        <v>3027262</v>
      </c>
    </row>
    <row r="7" spans="1:9" s="62" customFormat="1" ht="23.1" customHeight="1">
      <c r="A7" s="49">
        <v>501</v>
      </c>
      <c r="B7" s="50" t="s">
        <v>213</v>
      </c>
      <c r="C7" s="56">
        <v>2774353</v>
      </c>
      <c r="D7" s="20"/>
      <c r="E7" s="16"/>
      <c r="F7" s="14"/>
      <c r="G7" s="14"/>
      <c r="H7" s="14"/>
      <c r="I7" s="14"/>
    </row>
    <row r="8" spans="1:9" s="62" customFormat="1" ht="23.1" customHeight="1">
      <c r="A8" s="51">
        <v>50101</v>
      </c>
      <c r="B8" s="52" t="s">
        <v>214</v>
      </c>
      <c r="C8" s="153">
        <v>1844778</v>
      </c>
      <c r="D8" s="16"/>
      <c r="E8" s="16"/>
      <c r="F8" s="14"/>
      <c r="G8" s="14"/>
      <c r="H8" s="14"/>
      <c r="I8" s="14"/>
    </row>
    <row r="9" spans="1:9" s="62" customFormat="1" ht="23.1" customHeight="1">
      <c r="A9" s="51">
        <v>50102</v>
      </c>
      <c r="B9" s="52" t="s">
        <v>215</v>
      </c>
      <c r="C9" s="57">
        <v>247499</v>
      </c>
      <c r="D9" s="16"/>
      <c r="E9" s="14"/>
      <c r="F9" s="14"/>
      <c r="G9" s="14"/>
      <c r="H9" s="14"/>
      <c r="I9" s="14"/>
    </row>
    <row r="10" spans="1:9" s="62" customFormat="1" ht="23.1" customHeight="1">
      <c r="A10" s="51">
        <v>50103</v>
      </c>
      <c r="B10" s="52" t="s">
        <v>216</v>
      </c>
      <c r="C10" s="57">
        <v>212298</v>
      </c>
      <c r="D10" s="16"/>
      <c r="E10" s="14"/>
      <c r="F10" s="14"/>
      <c r="G10" s="14"/>
      <c r="H10" s="14"/>
      <c r="I10" s="14"/>
    </row>
    <row r="11" spans="1:9" s="62" customFormat="1" ht="23.1" customHeight="1">
      <c r="A11" s="51">
        <v>50199</v>
      </c>
      <c r="B11" s="52" t="s">
        <v>155</v>
      </c>
      <c r="C11" s="57">
        <v>469778</v>
      </c>
      <c r="D11" s="16"/>
      <c r="E11" s="14"/>
      <c r="F11" s="14"/>
      <c r="G11" s="14"/>
      <c r="H11" s="14"/>
      <c r="I11" s="14"/>
    </row>
    <row r="12" spans="1:9" s="62" customFormat="1" ht="23.1" customHeight="1">
      <c r="A12" s="53">
        <v>502</v>
      </c>
      <c r="B12" s="54" t="s">
        <v>217</v>
      </c>
      <c r="C12" s="21">
        <v>180000</v>
      </c>
      <c r="D12" s="16"/>
      <c r="E12" s="14"/>
      <c r="F12" s="14"/>
      <c r="G12" s="14"/>
      <c r="H12" s="14"/>
      <c r="I12" s="14"/>
    </row>
    <row r="13" spans="1:9" s="62" customFormat="1" ht="23.1" customHeight="1">
      <c r="A13" s="51">
        <v>50201</v>
      </c>
      <c r="B13" s="52" t="s">
        <v>218</v>
      </c>
      <c r="C13" s="153">
        <v>130000</v>
      </c>
      <c r="D13" s="16"/>
      <c r="E13" s="14"/>
      <c r="F13" s="14"/>
      <c r="G13" s="14"/>
      <c r="H13" s="14"/>
      <c r="I13" s="14"/>
    </row>
    <row r="14" spans="1:9" s="62" customFormat="1" ht="23.1" customHeight="1">
      <c r="A14" s="51">
        <v>50202</v>
      </c>
      <c r="B14" s="52" t="s">
        <v>169</v>
      </c>
      <c r="C14" s="57">
        <v>0</v>
      </c>
      <c r="D14" s="16"/>
      <c r="E14" s="14"/>
      <c r="F14" s="14"/>
      <c r="G14" s="14"/>
      <c r="H14" s="14"/>
      <c r="I14" s="14"/>
    </row>
    <row r="15" spans="1:9" s="62" customFormat="1" ht="23.1" customHeight="1">
      <c r="A15" s="51">
        <v>50203</v>
      </c>
      <c r="B15" s="52" t="s">
        <v>170</v>
      </c>
      <c r="C15" s="57">
        <v>0</v>
      </c>
      <c r="D15" s="16"/>
      <c r="E15" s="14"/>
      <c r="F15" s="14"/>
      <c r="G15" s="14"/>
      <c r="H15" s="14"/>
      <c r="I15" s="14"/>
    </row>
    <row r="16" spans="1:9" s="62" customFormat="1" ht="23.1" customHeight="1">
      <c r="A16" s="51">
        <v>50204</v>
      </c>
      <c r="B16" s="52" t="s">
        <v>219</v>
      </c>
      <c r="C16" s="57">
        <v>0</v>
      </c>
      <c r="D16" s="16"/>
      <c r="E16" s="14"/>
      <c r="F16" s="14"/>
      <c r="G16" s="14"/>
      <c r="H16" s="14"/>
      <c r="I16" s="14"/>
    </row>
    <row r="17" spans="1:9" s="62" customFormat="1" ht="23.1" customHeight="1">
      <c r="A17" s="51">
        <v>50205</v>
      </c>
      <c r="B17" s="52" t="s">
        <v>176</v>
      </c>
      <c r="C17" s="57">
        <v>0</v>
      </c>
      <c r="D17" s="16"/>
      <c r="E17" s="14"/>
      <c r="F17" s="14"/>
      <c r="G17" s="14"/>
      <c r="H17" s="14"/>
      <c r="I17" s="14"/>
    </row>
    <row r="18" spans="1:9" s="62" customFormat="1" ht="23.1" customHeight="1">
      <c r="A18" s="51">
        <v>50206</v>
      </c>
      <c r="B18" s="52" t="s">
        <v>171</v>
      </c>
      <c r="C18" s="57">
        <v>20000</v>
      </c>
      <c r="D18" s="16"/>
      <c r="E18" s="14"/>
      <c r="F18" s="14"/>
      <c r="G18" s="14"/>
      <c r="H18" s="14"/>
      <c r="I18" s="14"/>
    </row>
    <row r="19" spans="1:9" s="62" customFormat="1" ht="23.1" customHeight="1">
      <c r="A19" s="51">
        <v>50207</v>
      </c>
      <c r="B19" s="154" t="s">
        <v>220</v>
      </c>
      <c r="C19" s="57">
        <v>0</v>
      </c>
      <c r="D19" s="16"/>
      <c r="E19" s="14"/>
      <c r="F19" s="14"/>
      <c r="G19" s="14"/>
      <c r="H19" s="14"/>
      <c r="I19" s="14"/>
    </row>
    <row r="20" spans="1:9" s="62" customFormat="1" ht="23.1" customHeight="1">
      <c r="A20" s="51">
        <v>50208</v>
      </c>
      <c r="B20" s="52" t="s">
        <v>179</v>
      </c>
      <c r="C20" s="57">
        <v>0</v>
      </c>
      <c r="D20" s="16"/>
      <c r="E20" s="14"/>
      <c r="F20" s="14"/>
      <c r="G20" s="14"/>
      <c r="H20" s="14"/>
      <c r="I20" s="14"/>
    </row>
    <row r="21" spans="1:9" s="62" customFormat="1" ht="23.1" customHeight="1">
      <c r="A21" s="51">
        <v>50209</v>
      </c>
      <c r="B21" s="52" t="s">
        <v>221</v>
      </c>
      <c r="C21" s="57">
        <v>0</v>
      </c>
      <c r="D21" s="16"/>
      <c r="E21" s="14"/>
      <c r="F21" s="14"/>
      <c r="G21" s="14"/>
      <c r="H21" s="14"/>
      <c r="I21" s="14"/>
    </row>
    <row r="22" spans="1:9" s="62" customFormat="1" ht="23.1" customHeight="1">
      <c r="A22" s="51">
        <v>50299</v>
      </c>
      <c r="B22" s="52" t="s">
        <v>182</v>
      </c>
      <c r="C22" s="21">
        <v>30000</v>
      </c>
      <c r="D22" s="16"/>
      <c r="E22" s="14"/>
      <c r="F22" s="14"/>
      <c r="G22" s="14"/>
      <c r="H22" s="14"/>
      <c r="I22" s="14"/>
    </row>
    <row r="23" spans="1:9" ht="23.1" customHeight="1">
      <c r="A23" s="53">
        <v>503</v>
      </c>
      <c r="B23" s="55" t="s">
        <v>222</v>
      </c>
      <c r="C23" s="56"/>
      <c r="D23" s="16"/>
      <c r="E23" s="14"/>
      <c r="F23" s="14"/>
      <c r="G23" s="14"/>
      <c r="H23" s="14"/>
      <c r="I23" s="14"/>
    </row>
    <row r="24" spans="1:9" ht="23.1" customHeight="1">
      <c r="A24" s="51">
        <v>50301</v>
      </c>
      <c r="B24" s="52" t="s">
        <v>195</v>
      </c>
      <c r="C24" s="21"/>
      <c r="D24" s="16"/>
      <c r="E24" s="14"/>
      <c r="F24" s="14"/>
      <c r="G24" s="14"/>
      <c r="H24" s="14"/>
      <c r="I24" s="14"/>
    </row>
    <row r="25" spans="1:9" ht="23.1" customHeight="1">
      <c r="A25" s="51">
        <v>50302</v>
      </c>
      <c r="B25" s="52" t="s">
        <v>198</v>
      </c>
      <c r="C25" s="21"/>
      <c r="D25" s="16"/>
      <c r="E25" s="14"/>
      <c r="F25" s="14"/>
      <c r="G25" s="14"/>
      <c r="H25" s="14"/>
      <c r="I25" s="14"/>
    </row>
    <row r="26" spans="1:9" ht="23.1" customHeight="1">
      <c r="A26" s="51">
        <v>50303</v>
      </c>
      <c r="B26" s="52" t="s">
        <v>206</v>
      </c>
      <c r="C26" s="21"/>
      <c r="D26" s="16"/>
      <c r="E26" s="14"/>
      <c r="F26" s="14"/>
      <c r="G26" s="14"/>
      <c r="H26" s="14"/>
      <c r="I26" s="14"/>
    </row>
    <row r="27" spans="1:9" ht="23.1" customHeight="1">
      <c r="A27" s="51">
        <v>50305</v>
      </c>
      <c r="B27" s="52" t="s">
        <v>223</v>
      </c>
      <c r="C27" s="21"/>
      <c r="D27" s="16"/>
      <c r="E27" s="14"/>
      <c r="F27" s="14"/>
      <c r="G27" s="14"/>
      <c r="H27" s="14"/>
      <c r="I27" s="14"/>
    </row>
    <row r="28" spans="1:9" ht="23.1" customHeight="1">
      <c r="A28" s="51">
        <v>50306</v>
      </c>
      <c r="B28" s="52" t="s">
        <v>224</v>
      </c>
      <c r="C28" s="21"/>
      <c r="D28" s="16"/>
      <c r="E28" s="14"/>
      <c r="F28" s="14"/>
      <c r="G28" s="14"/>
      <c r="H28" s="14"/>
      <c r="I28" s="14"/>
    </row>
    <row r="29" spans="1:9" ht="23.1" customHeight="1">
      <c r="A29" s="51">
        <v>50307</v>
      </c>
      <c r="B29" s="52" t="s">
        <v>199</v>
      </c>
      <c r="C29" s="21"/>
      <c r="D29" s="16"/>
      <c r="E29" s="14"/>
      <c r="F29" s="14"/>
      <c r="G29" s="14"/>
      <c r="H29" s="14"/>
      <c r="I29" s="14"/>
    </row>
    <row r="30" spans="1:9" ht="23.1" customHeight="1">
      <c r="A30" s="51">
        <v>50399</v>
      </c>
      <c r="B30" s="52" t="s">
        <v>210</v>
      </c>
      <c r="C30" s="57"/>
      <c r="D30" s="16"/>
      <c r="E30" s="14"/>
      <c r="F30" s="14"/>
      <c r="G30" s="14"/>
      <c r="H30" s="14"/>
      <c r="I30" s="14"/>
    </row>
    <row r="31" spans="1:9" s="62" customFormat="1" ht="23.1" customHeight="1">
      <c r="A31" s="53">
        <v>505</v>
      </c>
      <c r="B31" s="55" t="s">
        <v>225</v>
      </c>
      <c r="C31" s="21">
        <v>0</v>
      </c>
      <c r="D31" s="16"/>
      <c r="E31" s="14"/>
      <c r="F31" s="14"/>
      <c r="G31" s="14"/>
      <c r="H31" s="14"/>
      <c r="I31" s="14"/>
    </row>
    <row r="32" spans="1:9" s="62" customFormat="1" ht="23.1" customHeight="1">
      <c r="A32" s="51">
        <v>50501</v>
      </c>
      <c r="B32" s="52" t="s">
        <v>226</v>
      </c>
      <c r="C32" s="153">
        <v>0</v>
      </c>
      <c r="D32" s="16"/>
      <c r="E32" s="14"/>
      <c r="F32" s="14"/>
      <c r="G32" s="14"/>
      <c r="H32" s="14"/>
      <c r="I32" s="14"/>
    </row>
    <row r="33" spans="1:9" s="62" customFormat="1" ht="23.1" customHeight="1">
      <c r="A33" s="51">
        <v>50502</v>
      </c>
      <c r="B33" s="52" t="s">
        <v>227</v>
      </c>
      <c r="C33" s="57">
        <v>0</v>
      </c>
      <c r="D33" s="16"/>
      <c r="E33" s="14"/>
      <c r="F33" s="14"/>
      <c r="G33" s="14"/>
      <c r="H33" s="14"/>
      <c r="I33" s="14"/>
    </row>
    <row r="34" spans="1:9" s="62" customFormat="1" ht="23.1" customHeight="1">
      <c r="A34" s="51">
        <v>50599</v>
      </c>
      <c r="B34" s="52" t="s">
        <v>228</v>
      </c>
      <c r="C34" s="57">
        <v>0</v>
      </c>
      <c r="D34" s="16"/>
      <c r="E34" s="14"/>
      <c r="F34" s="14"/>
      <c r="G34" s="14"/>
      <c r="H34" s="14"/>
      <c r="I34" s="14"/>
    </row>
    <row r="35" spans="1:9" s="62" customFormat="1" ht="23.1" customHeight="1">
      <c r="A35" s="53">
        <v>506</v>
      </c>
      <c r="B35" s="55" t="s">
        <v>229</v>
      </c>
      <c r="C35" s="21">
        <v>0</v>
      </c>
      <c r="D35" s="16"/>
      <c r="E35" s="14"/>
      <c r="F35" s="14"/>
      <c r="G35" s="14"/>
      <c r="H35" s="14"/>
      <c r="I35" s="14"/>
    </row>
    <row r="36" spans="1:9" s="62" customFormat="1" ht="23.1" customHeight="1">
      <c r="A36" s="51">
        <v>50601</v>
      </c>
      <c r="B36" s="154" t="s">
        <v>230</v>
      </c>
      <c r="C36" s="153">
        <v>0</v>
      </c>
      <c r="D36" s="16"/>
      <c r="E36" s="14"/>
      <c r="F36" s="14"/>
      <c r="G36" s="14"/>
      <c r="H36" s="14"/>
      <c r="I36" s="14"/>
    </row>
    <row r="37" spans="1:9" s="62" customFormat="1" ht="23.1" customHeight="1">
      <c r="A37" s="53">
        <v>509</v>
      </c>
      <c r="B37" s="55" t="s">
        <v>127</v>
      </c>
      <c r="C37" s="21">
        <v>72909</v>
      </c>
      <c r="D37" s="16"/>
      <c r="E37" s="14"/>
      <c r="F37" s="14"/>
      <c r="G37" s="14"/>
      <c r="H37" s="14"/>
      <c r="I37" s="14"/>
    </row>
    <row r="38" spans="1:9" s="62" customFormat="1" ht="23.1" customHeight="1">
      <c r="A38" s="51">
        <v>50901</v>
      </c>
      <c r="B38" s="52" t="s">
        <v>231</v>
      </c>
      <c r="C38" s="153">
        <v>10054</v>
      </c>
      <c r="D38" s="16"/>
      <c r="E38" s="14"/>
      <c r="F38" s="14"/>
      <c r="G38" s="14"/>
      <c r="H38" s="14"/>
      <c r="I38" s="14"/>
    </row>
    <row r="39" spans="1:9" s="62" customFormat="1" ht="23.1" customHeight="1">
      <c r="A39" s="51">
        <v>50902</v>
      </c>
      <c r="B39" s="155" t="s">
        <v>190</v>
      </c>
      <c r="C39" s="57">
        <v>0</v>
      </c>
      <c r="D39" s="16"/>
      <c r="E39" s="14"/>
      <c r="F39" s="14"/>
      <c r="G39" s="14"/>
      <c r="H39" s="14"/>
      <c r="I39" s="14"/>
    </row>
    <row r="40" spans="1:9" s="62" customFormat="1" ht="23.1" customHeight="1">
      <c r="A40" s="51">
        <v>50903</v>
      </c>
      <c r="B40" s="52" t="s">
        <v>192</v>
      </c>
      <c r="C40" s="57">
        <v>0</v>
      </c>
      <c r="D40" s="16"/>
      <c r="E40" s="14"/>
      <c r="F40" s="14"/>
      <c r="G40" s="14"/>
      <c r="H40" s="14"/>
      <c r="I40" s="14"/>
    </row>
    <row r="41" spans="1:9" s="62" customFormat="1" ht="23.1" customHeight="1">
      <c r="A41" s="51">
        <v>50905</v>
      </c>
      <c r="B41" s="52" t="s">
        <v>232</v>
      </c>
      <c r="C41" s="57">
        <v>0</v>
      </c>
      <c r="D41" s="16"/>
      <c r="E41" s="14"/>
      <c r="F41" s="14"/>
      <c r="G41" s="14"/>
      <c r="H41" s="14"/>
      <c r="I41" s="14"/>
    </row>
    <row r="42" spans="1:9" s="62" customFormat="1" ht="23.1" customHeight="1">
      <c r="A42" s="51">
        <v>50999</v>
      </c>
      <c r="B42" s="52" t="s">
        <v>233</v>
      </c>
      <c r="C42" s="21">
        <v>62855</v>
      </c>
      <c r="D42" s="16"/>
      <c r="E42" s="14"/>
      <c r="F42" s="14"/>
      <c r="G42" s="14"/>
      <c r="H42" s="14"/>
      <c r="I42" s="14"/>
    </row>
    <row r="43" spans="1:9" ht="12" customHeight="1">
      <c r="A43" s="58"/>
      <c r="B43" s="16"/>
      <c r="C43" s="16"/>
      <c r="D43" s="16"/>
      <c r="E43" s="14"/>
      <c r="F43" s="14"/>
      <c r="G43" s="14"/>
      <c r="H43" s="14"/>
      <c r="I43" s="14"/>
    </row>
    <row r="44" spans="1:9" ht="12" customHeight="1">
      <c r="A44" s="59"/>
      <c r="B44" s="14"/>
      <c r="C44" s="16"/>
      <c r="D44" s="14"/>
      <c r="E44" s="14"/>
      <c r="F44" s="14"/>
      <c r="G44" s="14"/>
      <c r="H44" s="14"/>
      <c r="I44" s="14"/>
    </row>
    <row r="46" spans="1:9" ht="12" customHeight="1">
      <c r="A46" s="59"/>
      <c r="B46" s="14"/>
      <c r="C46" s="16"/>
      <c r="D46" s="14"/>
      <c r="E46" s="14"/>
      <c r="F46" s="14"/>
      <c r="G46" s="14"/>
      <c r="H46" s="14"/>
      <c r="I46" s="14"/>
    </row>
    <row r="48" spans="1:9" ht="12" customHeight="1">
      <c r="A48" s="59"/>
      <c r="B48" s="14"/>
      <c r="C48" s="16"/>
      <c r="D48" s="14"/>
      <c r="E48" s="14"/>
      <c r="F48" s="14"/>
      <c r="G48" s="14"/>
      <c r="H48" s="14"/>
      <c r="I48" s="14"/>
    </row>
    <row r="49" spans="1:9" ht="12" customHeight="1">
      <c r="A49" s="59"/>
      <c r="B49" s="14"/>
      <c r="C49" s="16"/>
      <c r="D49" s="14"/>
      <c r="E49" s="14"/>
      <c r="F49" s="14"/>
      <c r="G49" s="14"/>
      <c r="H49" s="14"/>
      <c r="I49" s="14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"/>
  <sheetViews>
    <sheetView showGridLines="0" showZeros="0" workbookViewId="0"/>
  </sheetViews>
  <sheetFormatPr defaultColWidth="9.1640625" defaultRowHeight="11.25"/>
  <cols>
    <col min="1" max="1" width="9.6640625" customWidth="1"/>
    <col min="2" max="2" width="25.6640625" customWidth="1"/>
    <col min="3" max="3" width="20" customWidth="1"/>
    <col min="4" max="4" width="19.83203125" customWidth="1"/>
    <col min="5" max="5" width="22.33203125" customWidth="1"/>
    <col min="6" max="6" width="17.33203125" customWidth="1"/>
    <col min="7" max="7" width="22.6640625" customWidth="1"/>
    <col min="8" max="8" width="26.33203125" customWidth="1"/>
  </cols>
  <sheetData>
    <row r="1" spans="1:54" ht="20.100000000000001" customHeight="1">
      <c r="B1" s="36"/>
      <c r="C1" s="36"/>
      <c r="D1" s="36"/>
      <c r="E1" s="36"/>
      <c r="F1" s="36"/>
      <c r="G1" s="36"/>
      <c r="H1" s="37" t="s">
        <v>234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</row>
    <row r="2" spans="1:54" ht="20.100000000000001" customHeight="1">
      <c r="A2" s="38" t="s">
        <v>235</v>
      </c>
      <c r="B2" s="39"/>
      <c r="C2" s="39"/>
      <c r="D2" s="39"/>
      <c r="E2" s="39"/>
      <c r="F2" s="39"/>
      <c r="G2" s="39"/>
      <c r="H2" s="39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4" ht="20.100000000000001" customHeight="1">
      <c r="A3" s="62" t="s">
        <v>263</v>
      </c>
      <c r="B3" s="40"/>
      <c r="C3" s="41"/>
      <c r="D3" s="41"/>
      <c r="E3" s="41"/>
      <c r="F3" s="41"/>
      <c r="G3" s="41"/>
      <c r="H3" s="37" t="s">
        <v>236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</row>
    <row r="4" spans="1:54" ht="26.1" customHeight="1">
      <c r="A4" s="219" t="s">
        <v>237</v>
      </c>
      <c r="B4" s="220" t="s">
        <v>238</v>
      </c>
      <c r="C4" s="209" t="s">
        <v>239</v>
      </c>
      <c r="D4" s="209"/>
      <c r="E4" s="209"/>
      <c r="F4" s="209"/>
      <c r="G4" s="209"/>
      <c r="H4" s="20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1:54" ht="23.1" customHeight="1">
      <c r="A5" s="219"/>
      <c r="B5" s="220"/>
      <c r="C5" s="222" t="s">
        <v>108</v>
      </c>
      <c r="D5" s="224" t="s">
        <v>240</v>
      </c>
      <c r="E5" s="226" t="s">
        <v>241</v>
      </c>
      <c r="F5" s="209" t="s">
        <v>242</v>
      </c>
      <c r="G5" s="209"/>
      <c r="H5" s="209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</row>
    <row r="6" spans="1:54" ht="20.25" customHeight="1">
      <c r="A6" s="219"/>
      <c r="B6" s="221"/>
      <c r="C6" s="223"/>
      <c r="D6" s="225"/>
      <c r="E6" s="227"/>
      <c r="F6" s="42" t="s">
        <v>124</v>
      </c>
      <c r="G6" s="43" t="s">
        <v>243</v>
      </c>
      <c r="H6" s="43" t="s">
        <v>244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</row>
    <row r="7" spans="1:54" s="62" customFormat="1" ht="21" customHeight="1">
      <c r="A7" s="128"/>
      <c r="B7" s="123"/>
      <c r="C7" s="157">
        <v>20000</v>
      </c>
      <c r="D7" s="158">
        <v>20000</v>
      </c>
      <c r="E7" s="159">
        <v>0</v>
      </c>
      <c r="F7" s="160">
        <v>0</v>
      </c>
      <c r="G7" s="157">
        <v>0</v>
      </c>
      <c r="H7" s="158">
        <v>0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</row>
    <row r="8" spans="1:54" ht="21" customHeight="1">
      <c r="A8" s="128" t="s">
        <v>292</v>
      </c>
      <c r="B8" s="123" t="s">
        <v>293</v>
      </c>
      <c r="C8" s="157">
        <v>20000</v>
      </c>
      <c r="D8" s="158">
        <v>20000</v>
      </c>
      <c r="E8" s="159">
        <v>0</v>
      </c>
      <c r="F8" s="160">
        <v>0</v>
      </c>
      <c r="G8" s="157">
        <v>0</v>
      </c>
      <c r="H8" s="158">
        <v>0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</row>
    <row r="9" spans="1:54" ht="20.25" customHeight="1">
      <c r="A9" s="27"/>
      <c r="B9" s="44"/>
      <c r="C9" s="44"/>
      <c r="D9" s="36"/>
      <c r="E9" s="44"/>
      <c r="F9" s="44"/>
      <c r="G9" s="44"/>
      <c r="H9" s="44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</row>
    <row r="10" spans="1:54" ht="20.25" customHeight="1">
      <c r="A10" s="27"/>
      <c r="B10" s="44"/>
      <c r="C10" s="44"/>
      <c r="D10" s="44"/>
      <c r="E10" s="36"/>
      <c r="F10" s="36"/>
      <c r="G10" s="44"/>
      <c r="H10" s="44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20.25" customHeight="1">
      <c r="B11" s="44"/>
      <c r="C11" s="44"/>
      <c r="D11" s="44"/>
      <c r="E11" s="36"/>
      <c r="F11" s="36"/>
      <c r="G11" s="44"/>
      <c r="H11" s="36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4" ht="20.25" customHeight="1">
      <c r="B12" s="44"/>
      <c r="C12" s="44"/>
      <c r="D12" s="44"/>
      <c r="E12" s="36"/>
      <c r="F12" s="36"/>
      <c r="G12" s="36"/>
      <c r="H12" s="36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</row>
    <row r="13" spans="1:54" ht="20.25" customHeight="1">
      <c r="B13" s="44"/>
      <c r="C13" s="44"/>
      <c r="D13" s="44"/>
      <c r="E13" s="36"/>
      <c r="F13" s="36"/>
      <c r="G13" s="36"/>
      <c r="H13" s="36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</row>
    <row r="14" spans="1:54" ht="20.25" customHeight="1">
      <c r="B14" s="36"/>
      <c r="C14" s="44"/>
      <c r="D14" s="44"/>
      <c r="E14" s="44"/>
      <c r="F14" s="36"/>
      <c r="G14" s="36"/>
      <c r="H14" s="36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</row>
    <row r="15" spans="1:54" ht="20.25" customHeight="1">
      <c r="B15" s="36"/>
      <c r="C15" s="36"/>
      <c r="D15" s="44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</row>
    <row r="16" spans="1:54" ht="20.25" customHeight="1">
      <c r="D16" s="27"/>
    </row>
    <row r="17" spans="2:54" ht="20.25" customHeight="1"/>
    <row r="18" spans="2:54" ht="20.25" customHeigh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honeticPr fontId="0" type="noConversion"/>
  <printOptions horizontalCentered="1"/>
  <pageMargins left="0.55000000000000004" right="0.55000000000000004" top="0.39" bottom="0.39" header="0.51" footer="0.51"/>
  <pageSetup paperSize="9" scale="9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showZeros="0" tabSelected="1" workbookViewId="0">
      <selection activeCell="C6" sqref="C6"/>
    </sheetView>
  </sheetViews>
  <sheetFormatPr defaultColWidth="9.1640625" defaultRowHeight="11.25"/>
  <cols>
    <col min="1" max="1" width="13.1640625" customWidth="1"/>
    <col min="2" max="2" width="31.6640625" customWidth="1"/>
    <col min="3" max="3" width="14.83203125" customWidth="1"/>
    <col min="4" max="4" width="26" customWidth="1"/>
    <col min="5" max="5" width="25" customWidth="1"/>
    <col min="6" max="6" width="26.5" customWidth="1"/>
  </cols>
  <sheetData>
    <row r="1" spans="1:6" ht="20.100000000000001" customHeight="1">
      <c r="A1" s="163"/>
      <c r="B1" s="163"/>
      <c r="C1" s="163"/>
      <c r="D1" s="163"/>
      <c r="E1" s="163"/>
      <c r="F1" s="164" t="s">
        <v>245</v>
      </c>
    </row>
    <row r="2" spans="1:6" ht="20.100000000000001" customHeight="1">
      <c r="A2" s="228" t="s">
        <v>246</v>
      </c>
      <c r="B2" s="228"/>
      <c r="C2" s="228"/>
      <c r="D2" s="228"/>
      <c r="E2" s="228"/>
      <c r="F2" s="228"/>
    </row>
    <row r="3" spans="1:6" ht="20.100000000000001" customHeight="1">
      <c r="A3" s="170" t="s">
        <v>303</v>
      </c>
      <c r="B3" s="165"/>
      <c r="C3" s="163"/>
      <c r="D3" s="163"/>
      <c r="E3" s="163"/>
      <c r="F3" s="164" t="s">
        <v>42</v>
      </c>
    </row>
    <row r="4" spans="1:6" ht="27.95" customHeight="1">
      <c r="A4" s="229" t="s">
        <v>82</v>
      </c>
      <c r="B4" s="229" t="s">
        <v>83</v>
      </c>
      <c r="C4" s="229" t="s">
        <v>247</v>
      </c>
      <c r="D4" s="229" t="s">
        <v>248</v>
      </c>
      <c r="E4" s="229"/>
      <c r="F4" s="229"/>
    </row>
    <row r="5" spans="1:6" ht="25.5" customHeight="1">
      <c r="A5" s="230"/>
      <c r="B5" s="230"/>
      <c r="C5" s="230"/>
      <c r="D5" s="166" t="s">
        <v>108</v>
      </c>
      <c r="E5" s="166" t="s">
        <v>96</v>
      </c>
      <c r="F5" s="166" t="s">
        <v>97</v>
      </c>
    </row>
    <row r="6" spans="1:6" s="62" customFormat="1" ht="24" customHeight="1">
      <c r="A6" s="167"/>
      <c r="B6" s="240" t="s">
        <v>306</v>
      </c>
      <c r="C6" s="167"/>
      <c r="D6" s="168"/>
      <c r="E6" s="169"/>
      <c r="F6" s="169"/>
    </row>
    <row r="7" spans="1:6" ht="9.75" customHeight="1">
      <c r="A7" s="162"/>
      <c r="B7" s="161"/>
      <c r="C7" s="161"/>
      <c r="D7" s="162"/>
      <c r="E7" s="162"/>
      <c r="F7" s="162"/>
    </row>
    <row r="8" spans="1:6" ht="9.75" customHeight="1">
      <c r="A8" s="162"/>
      <c r="B8" s="161"/>
      <c r="C8" s="161"/>
      <c r="D8" s="162"/>
      <c r="E8" s="162"/>
      <c r="F8" s="162"/>
    </row>
    <row r="9" spans="1:6" ht="9.75" customHeight="1">
      <c r="A9" s="162"/>
      <c r="B9" s="161"/>
      <c r="C9" s="161"/>
      <c r="D9" s="161"/>
      <c r="E9" s="161"/>
      <c r="F9" s="161"/>
    </row>
    <row r="10" spans="1:6" ht="9.75" customHeight="1">
      <c r="A10" s="162"/>
      <c r="B10" s="162"/>
      <c r="C10" s="161"/>
      <c r="D10" s="161"/>
      <c r="E10" s="161"/>
      <c r="F10" s="161"/>
    </row>
    <row r="11" spans="1:6" ht="9.75" customHeight="1">
      <c r="A11" s="162"/>
      <c r="B11" s="161"/>
      <c r="C11" s="161"/>
      <c r="D11" s="161"/>
      <c r="E11" s="161"/>
      <c r="F11" s="161"/>
    </row>
    <row r="12" spans="1:6" ht="12.75" customHeight="1">
      <c r="A12" s="161"/>
      <c r="B12" s="161"/>
      <c r="C12" s="161"/>
      <c r="D12" s="161"/>
      <c r="E12" s="161"/>
      <c r="F12" s="161"/>
    </row>
    <row r="13" spans="1:6" ht="12.75" customHeight="1">
      <c r="A13" s="161"/>
      <c r="B13" s="161"/>
      <c r="C13" s="161"/>
      <c r="D13" s="161"/>
      <c r="E13" s="161"/>
      <c r="F13" s="161"/>
    </row>
    <row r="14" spans="1:6" ht="12.75" customHeight="1">
      <c r="A14" s="161"/>
      <c r="B14" s="161"/>
      <c r="C14" s="161"/>
      <c r="D14" s="161"/>
      <c r="E14" s="161"/>
      <c r="F14" s="161"/>
    </row>
    <row r="15" spans="1:6" ht="12.75" customHeight="1">
      <c r="A15" s="161"/>
      <c r="B15" s="161"/>
      <c r="C15" s="161"/>
      <c r="D15" s="161"/>
      <c r="E15" s="161"/>
      <c r="F15" s="161"/>
    </row>
    <row r="16" spans="1:6" ht="9.75" customHeight="1">
      <c r="A16" s="161"/>
      <c r="B16" s="162"/>
      <c r="C16" s="161"/>
      <c r="D16" s="161"/>
      <c r="E16" s="161"/>
      <c r="F16" s="161"/>
    </row>
    <row r="17" spans="2:3" ht="9.75" customHeight="1">
      <c r="B17" s="161"/>
      <c r="C17" s="162"/>
    </row>
    <row r="18" spans="2:3" ht="12.75" customHeight="1">
      <c r="B18" s="161"/>
      <c r="C18" s="161"/>
    </row>
    <row r="19" spans="2:3" ht="12.75" customHeight="1">
      <c r="B19" s="161"/>
      <c r="C19" s="161"/>
    </row>
    <row r="20" spans="2:3" ht="9.75" customHeight="1">
      <c r="B20" s="162"/>
      <c r="C20" s="161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honeticPr fontId="0" type="noConversion"/>
  <printOptions horizontalCentered="1"/>
  <pageMargins left="0.36" right="0.36" top="0.41" bottom="0.4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部门经济分类预算明细表一</vt:lpstr>
      <vt:lpstr>政府经济分类预算明细表</vt:lpstr>
      <vt:lpstr>部门经济分类预算明细表一!Print_Area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'一般公共预算基本支出-部门经济分类'!Print_Area</vt:lpstr>
      <vt:lpstr>'一般公共预算基本支出-政府经济分类'!Print_Area</vt:lpstr>
      <vt:lpstr>一般公共预算三公经费!Print_Area</vt:lpstr>
      <vt:lpstr>一般公共预算支出总表!Print_Area</vt:lpstr>
      <vt:lpstr>政府经济分类预算明细表!Print_Area</vt:lpstr>
      <vt:lpstr>政府性基金预算支出表!Print_Area</vt:lpstr>
      <vt:lpstr>部门经济分类预算明细表一!Print_Titles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'一般公共预算基本支出-部门经济分类'!Print_Titles</vt:lpstr>
      <vt:lpstr>'一般公共预算基本支出-政府经济分类'!Print_Titles</vt:lpstr>
      <vt:lpstr>一般公共预算三公经费!Print_Titles</vt:lpstr>
      <vt:lpstr>一般公共预算支出总表!Print_Titles</vt:lpstr>
      <vt:lpstr>政府经济分类预算明细表!Print_Titles</vt:lpstr>
      <vt:lpstr>政府性基金预算支出表!Print_Titles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2019-07-31T08:59:57Z</dcterms:created>
  <dcterms:modified xsi:type="dcterms:W3CDTF">2021-05-19T05:50:33Z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3671948</vt:i4>
  </property>
</Properties>
</file>