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23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<sst xmlns="http://schemas.openxmlformats.org/spreadsheetml/2006/main" count="117" uniqueCount="94">
  <si>
    <t>2021年长沙市望城区衔接推进乡村振兴补助资金分配结果公告</t>
  </si>
  <si>
    <t>公开时间：2020.01.21</t>
  </si>
  <si>
    <r>
      <rPr>
        <sz val="12"/>
        <color theme="1"/>
        <rFont val="仿宋_GB2312"/>
        <charset val="134"/>
      </rPr>
      <t xml:space="preserve">                                    </t>
    </r>
    <r>
      <rPr>
        <sz val="12"/>
        <color theme="1"/>
        <rFont val="宋体"/>
        <charset val="134"/>
        <scheme val="minor"/>
      </rPr>
      <t xml:space="preserve">     公开时间：2021年</t>
    </r>
    <r>
      <rPr>
        <sz val="12"/>
        <color theme="1"/>
        <rFont val="仿宋_GB2312"/>
        <charset val="134"/>
      </rPr>
      <t>11</t>
    </r>
    <r>
      <rPr>
        <sz val="12"/>
        <color theme="1"/>
        <rFont val="宋体"/>
        <charset val="134"/>
        <scheme val="minor"/>
      </rPr>
      <t>月</t>
    </r>
    <r>
      <rPr>
        <sz val="12"/>
        <color theme="1"/>
        <rFont val="仿宋_GB2312"/>
        <charset val="134"/>
      </rPr>
      <t>19</t>
    </r>
    <r>
      <rPr>
        <sz val="12"/>
        <color theme="1"/>
        <rFont val="宋体"/>
        <charset val="134"/>
        <scheme val="minor"/>
      </rPr>
      <t>日</t>
    </r>
  </si>
  <si>
    <t>资金来源</t>
  </si>
  <si>
    <t>文号</t>
  </si>
  <si>
    <t>指标来文时间</t>
  </si>
  <si>
    <t>项目内容</t>
  </si>
  <si>
    <t>金额（万）</t>
  </si>
  <si>
    <t>本级指标下达时间</t>
  </si>
  <si>
    <t>本级文号</t>
  </si>
  <si>
    <t>分配结果</t>
  </si>
  <si>
    <t>资金去向</t>
  </si>
  <si>
    <t>资金用途等情况说明</t>
  </si>
  <si>
    <t>中央</t>
  </si>
  <si>
    <t>长财预【2021】9号</t>
  </si>
  <si>
    <t>2021.1.13</t>
  </si>
  <si>
    <t>下达2021年中央财政专项扶贫资金的通知</t>
  </si>
  <si>
    <t>2021.1.18</t>
  </si>
  <si>
    <t>望财预指【2021】0187号</t>
  </si>
  <si>
    <t>农业农村局</t>
  </si>
  <si>
    <t>农业农村局262万、桥驿镇159万（禾丰村83万、黑麋峰村76万）、茶亭302万（大龙村79万、望群村72万、泉丰村71万、苏廖村80）、靖港镇杨家山村91万、乔口镇盘龙岭村65万、白箬铺镇淑一村97万。</t>
  </si>
  <si>
    <t>用于产业发展、小型公益性基础设施建、发展村集体经济等方面</t>
  </si>
  <si>
    <t>长财预201.141号</t>
  </si>
  <si>
    <t>2021.6.29</t>
  </si>
  <si>
    <t>2021年中央财政衔接推进乡村振兴补助资金</t>
  </si>
  <si>
    <t>2021.7.23</t>
  </si>
  <si>
    <t>望财预指2021.1802号</t>
  </si>
  <si>
    <t>区级</t>
  </si>
  <si>
    <t>乡村振兴衔接资金（水利）</t>
  </si>
  <si>
    <t>2021.2.7</t>
  </si>
  <si>
    <t>望财预指2021.626号</t>
  </si>
  <si>
    <t>街镇</t>
  </si>
  <si>
    <t>乔口30万、桥驿60万、白箬铺30万、茶亭90万、靖港镇30万</t>
  </si>
  <si>
    <t>农业生产配套设施等</t>
  </si>
  <si>
    <t>乡村振兴衔接资金（公路建设）</t>
  </si>
  <si>
    <t>2021.2.9</t>
  </si>
  <si>
    <t>望财预指2021.0719号</t>
  </si>
  <si>
    <t>交通局</t>
  </si>
  <si>
    <t>175.8万（桥驿46.6万、茶亭90.2万、乔口10万、靖港13、白箬铺16万）</t>
  </si>
  <si>
    <t>2021.10.27</t>
  </si>
  <si>
    <t>望财预指2021.2431号</t>
  </si>
  <si>
    <t>184.8万元（桥驿46.6万、茶亭22.2万、乔口8万、白箬铺108万）</t>
  </si>
  <si>
    <t>省级</t>
  </si>
  <si>
    <t xml:space="preserve">长财预2021.102号 </t>
  </si>
  <si>
    <t>2021.4.27</t>
  </si>
  <si>
    <t>2021年省级财政衔接推进乡村振兴补助资金</t>
  </si>
  <si>
    <t>2021.4.28</t>
  </si>
  <si>
    <t>望财预指2021.1131号</t>
  </si>
  <si>
    <t>民政局</t>
  </si>
  <si>
    <t>铜官街道华城村公路建设5万、乌山街道黄花岭村公路建设5万、靖港镇柏叶村公路建设5万</t>
  </si>
  <si>
    <t>市级</t>
  </si>
  <si>
    <t>长财农指2021.69号</t>
  </si>
  <si>
    <t>2021.8.11</t>
  </si>
  <si>
    <t>2021年市级财政衔接推进乡村振兴补助资金</t>
  </si>
  <si>
    <t>2021.8.17</t>
  </si>
  <si>
    <t>望财预指2021.1912号</t>
  </si>
  <si>
    <t>农业农村局180万、靖港镇50万、白箬铺50万</t>
  </si>
  <si>
    <t>拟用于产业发展等方面</t>
  </si>
  <si>
    <t>长财预2021.189号</t>
  </si>
  <si>
    <t>2021.8.26</t>
  </si>
  <si>
    <t>2021.9.10</t>
  </si>
  <si>
    <t>望财预指2021.2104号</t>
  </si>
  <si>
    <t>农业农村局427万、桥驿镇113万、高塘岭87万</t>
  </si>
  <si>
    <t>拟用于产业发展、小型公益性基础设施建、发展村集体经济等方面</t>
  </si>
  <si>
    <t>乡村振兴衔接资金（公益性岗位补助）</t>
  </si>
  <si>
    <t>2021.9.28</t>
  </si>
  <si>
    <t>望财预指2021.2276号</t>
  </si>
  <si>
    <t>人社局</t>
  </si>
  <si>
    <t>茶亭26万、高塘岭43万、靖港15万、桥驿31万、乌山10万、乔口37万、铜官28万</t>
  </si>
  <si>
    <t>公益性岗位补助</t>
  </si>
  <si>
    <t>长财预2021.214号</t>
  </si>
  <si>
    <t>2021.9.27</t>
  </si>
  <si>
    <t>下达及调剂2021年省级财政衔接推进乡村振兴补助资金</t>
  </si>
  <si>
    <t>2021.10.14</t>
  </si>
  <si>
    <t>望财预指2021.2324号
望财预指2021.2367号</t>
  </si>
  <si>
    <t>茶亭230万（产业）、桥驿60万（水利）、白箬铺100万（水利）、乔口40万（水利）</t>
  </si>
  <si>
    <t>产业发展、农业生产配套设施等</t>
  </si>
  <si>
    <t>乡村振兴衔接资金（产业发展）</t>
  </si>
  <si>
    <t>望财预指2021.2367号</t>
  </si>
  <si>
    <t>茶亭120万、靖港179万、白箬铺125万、铜官116万、乔口130万、乌山130万</t>
  </si>
  <si>
    <t>产业发展</t>
  </si>
  <si>
    <t>长财预2021.229号</t>
  </si>
  <si>
    <t>2021.11.1</t>
  </si>
  <si>
    <t>2021.11.19</t>
  </si>
  <si>
    <t>望财预指2021.2651号</t>
  </si>
  <si>
    <t>乔口镇</t>
  </si>
  <si>
    <t>乔口镇50</t>
  </si>
  <si>
    <t>人居环境整治</t>
  </si>
  <si>
    <t>长财预2021.232号</t>
  </si>
  <si>
    <t>望财预指2021.2654号</t>
  </si>
  <si>
    <t>城管局</t>
  </si>
  <si>
    <t>桥驿30万、乔口40万</t>
  </si>
  <si>
    <t>农村改厕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</si>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</sst>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仿宋_GB2312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5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2" fillId="2" borderId="0" xfId="5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50" applyFont="1" applyFill="1" applyBorder="1" applyAlignment="1">
      <alignment horizontal="left" vertical="center" wrapText="1"/>
    </xf>
    <xf numFmtId="0" fontId="9" fillId="2" borderId="1" xfId="5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pane ySplit="4" topLeftCell="A8" activePane="bottomLeft" state="frozen"/>
      <selection/>
      <selection pane="bottomLeft" activeCell="I3" sqref="I3:J3"/>
    </sheetView>
  </sheetViews>
  <sheetFormatPr defaultColWidth="9" defaultRowHeight="13.5"/>
  <cols>
    <col min="1" max="1" width="6.25" style="3" customWidth="1"/>
    <col min="2" max="2" width="8.75" style="3" customWidth="1"/>
    <col min="3" max="3" width="10.375" style="3" customWidth="1"/>
    <col min="4" max="4" width="10.75" style="3" customWidth="1"/>
    <col min="5" max="5" width="10.6666666666667" style="3" customWidth="1"/>
    <col min="6" max="6" width="11.3416666666667" style="3" customWidth="1"/>
    <col min="7" max="7" width="13.8916666666667" style="3" customWidth="1"/>
    <col min="8" max="8" width="10.0916666666667" style="3" customWidth="1"/>
    <col min="9" max="9" width="96.6666666666667" style="3" customWidth="1"/>
    <col min="10" max="10" width="19.8833333333333" style="3" customWidth="1"/>
    <col min="11" max="16384" width="9" style="3"/>
  </cols>
  <sheetData>
    <row r="1" ht="40.5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23.25" hidden="1" customHeight="1" spans="2:10">
      <c r="B2" s="4"/>
      <c r="C2" s="4"/>
      <c r="D2" s="4"/>
      <c r="E2" s="4"/>
      <c r="F2" s="4"/>
      <c r="G2" s="4"/>
      <c r="H2" s="4"/>
      <c r="I2" s="4"/>
      <c r="J2" s="23" t="s">
        <v>1</v>
      </c>
    </row>
    <row r="3" ht="15" customHeight="1" spans="2:10">
      <c r="B3" s="4"/>
      <c r="C3" s="4"/>
      <c r="D3" s="4"/>
      <c r="E3" s="4"/>
      <c r="F3" s="4"/>
      <c r="G3" s="4"/>
      <c r="H3" s="4"/>
      <c r="I3" s="24" t="s">
        <v>2</v>
      </c>
      <c r="J3" s="24"/>
    </row>
    <row r="4" s="1" customFormat="1" ht="31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</row>
    <row r="5" s="2" customFormat="1" ht="48" customHeight="1" spans="1:10">
      <c r="A5" s="8" t="s">
        <v>13</v>
      </c>
      <c r="B5" s="8" t="s">
        <v>14</v>
      </c>
      <c r="C5" s="8" t="s">
        <v>15</v>
      </c>
      <c r="D5" s="8" t="s">
        <v>16</v>
      </c>
      <c r="E5" s="8">
        <v>694</v>
      </c>
      <c r="F5" s="8" t="s">
        <v>17</v>
      </c>
      <c r="G5" s="9" t="s">
        <v>18</v>
      </c>
      <c r="H5" s="8" t="s">
        <v>19</v>
      </c>
      <c r="I5" s="8" t="s">
        <v>20</v>
      </c>
      <c r="J5" s="25" t="s">
        <v>21</v>
      </c>
    </row>
    <row r="6" s="2" customFormat="1" ht="48" customHeight="1" spans="1:10">
      <c r="A6" s="10" t="s">
        <v>13</v>
      </c>
      <c r="B6" s="10" t="s">
        <v>22</v>
      </c>
      <c r="C6" s="10" t="s">
        <v>23</v>
      </c>
      <c r="D6" s="11" t="s">
        <v>24</v>
      </c>
      <c r="E6" s="10">
        <v>282</v>
      </c>
      <c r="F6" s="10" t="s">
        <v>25</v>
      </c>
      <c r="G6" s="12" t="s">
        <v>26</v>
      </c>
      <c r="H6" s="10" t="s">
        <v>19</v>
      </c>
      <c r="I6" s="26"/>
      <c r="J6" s="27"/>
    </row>
    <row r="7" s="2" customFormat="1" ht="57" customHeight="1" spans="1:10">
      <c r="A7" s="10" t="s">
        <v>27</v>
      </c>
      <c r="B7" s="10"/>
      <c r="C7" s="10"/>
      <c r="D7" s="11" t="s">
        <v>28</v>
      </c>
      <c r="E7" s="10">
        <v>240</v>
      </c>
      <c r="F7" s="10" t="s">
        <v>29</v>
      </c>
      <c r="G7" s="12" t="s">
        <v>30</v>
      </c>
      <c r="H7" s="10" t="s">
        <v>31</v>
      </c>
      <c r="I7" s="28" t="s">
        <v>32</v>
      </c>
      <c r="J7" s="11" t="s">
        <v>33</v>
      </c>
    </row>
    <row r="8" s="2" customFormat="1" ht="53" customHeight="1" spans="1:10">
      <c r="A8" s="13" t="s">
        <v>27</v>
      </c>
      <c r="B8" s="13"/>
      <c r="C8" s="13"/>
      <c r="D8" s="14" t="s">
        <v>34</v>
      </c>
      <c r="E8" s="13">
        <v>360.6</v>
      </c>
      <c r="F8" s="10" t="s">
        <v>35</v>
      </c>
      <c r="G8" s="12" t="s">
        <v>36</v>
      </c>
      <c r="H8" s="10" t="s">
        <v>37</v>
      </c>
      <c r="I8" s="28" t="s">
        <v>38</v>
      </c>
      <c r="J8" s="11" t="s">
        <v>33</v>
      </c>
    </row>
    <row r="9" s="2" customFormat="1" ht="53" customHeight="1" spans="1:10">
      <c r="A9" s="15"/>
      <c r="B9" s="15"/>
      <c r="C9" s="15"/>
      <c r="D9" s="16"/>
      <c r="E9" s="15"/>
      <c r="F9" s="17" t="s">
        <v>39</v>
      </c>
      <c r="G9" s="18" t="s">
        <v>40</v>
      </c>
      <c r="H9" s="17" t="s">
        <v>37</v>
      </c>
      <c r="I9" s="29" t="s">
        <v>41</v>
      </c>
      <c r="J9" s="30" t="s">
        <v>33</v>
      </c>
    </row>
    <row r="10" s="2" customFormat="1" ht="53" customHeight="1" spans="1:10">
      <c r="A10" s="10" t="s">
        <v>42</v>
      </c>
      <c r="B10" s="10" t="s">
        <v>43</v>
      </c>
      <c r="C10" s="10" t="s">
        <v>44</v>
      </c>
      <c r="D10" s="11" t="s">
        <v>45</v>
      </c>
      <c r="E10" s="10">
        <v>15</v>
      </c>
      <c r="F10" s="10" t="s">
        <v>46</v>
      </c>
      <c r="G10" s="12" t="s">
        <v>47</v>
      </c>
      <c r="H10" s="10" t="s">
        <v>48</v>
      </c>
      <c r="I10" s="28" t="s">
        <v>49</v>
      </c>
      <c r="J10" s="11" t="s">
        <v>33</v>
      </c>
    </row>
    <row r="11" s="2" customFormat="1" ht="53" customHeight="1" spans="1:10">
      <c r="A11" s="10" t="s">
        <v>50</v>
      </c>
      <c r="B11" s="10" t="s">
        <v>51</v>
      </c>
      <c r="C11" s="10" t="s">
        <v>52</v>
      </c>
      <c r="D11" s="11" t="s">
        <v>53</v>
      </c>
      <c r="E11" s="10">
        <v>280</v>
      </c>
      <c r="F11" s="10" t="s">
        <v>54</v>
      </c>
      <c r="G11" s="12" t="s">
        <v>55</v>
      </c>
      <c r="H11" s="10" t="s">
        <v>19</v>
      </c>
      <c r="I11" s="31" t="s">
        <v>56</v>
      </c>
      <c r="J11" s="11" t="s">
        <v>57</v>
      </c>
    </row>
    <row r="12" s="2" customFormat="1" ht="53" customHeight="1" spans="1:10">
      <c r="A12" s="10" t="s">
        <v>42</v>
      </c>
      <c r="B12" s="10" t="s">
        <v>58</v>
      </c>
      <c r="C12" s="10" t="s">
        <v>59</v>
      </c>
      <c r="D12" s="11" t="s">
        <v>45</v>
      </c>
      <c r="E12" s="10">
        <v>627</v>
      </c>
      <c r="F12" s="10" t="s">
        <v>60</v>
      </c>
      <c r="G12" s="12" t="s">
        <v>61</v>
      </c>
      <c r="H12" s="10" t="s">
        <v>19</v>
      </c>
      <c r="I12" s="31" t="s">
        <v>62</v>
      </c>
      <c r="J12" s="11" t="s">
        <v>63</v>
      </c>
    </row>
    <row r="13" s="2" customFormat="1" ht="53" customHeight="1" spans="1:10">
      <c r="A13" s="10" t="s">
        <v>27</v>
      </c>
      <c r="B13" s="10"/>
      <c r="C13" s="10"/>
      <c r="D13" s="11" t="s">
        <v>64</v>
      </c>
      <c r="E13" s="10">
        <v>190</v>
      </c>
      <c r="F13" s="10" t="s">
        <v>65</v>
      </c>
      <c r="G13" s="12" t="s">
        <v>66</v>
      </c>
      <c r="H13" s="10" t="s">
        <v>67</v>
      </c>
      <c r="I13" s="28" t="s">
        <v>68</v>
      </c>
      <c r="J13" s="11" t="s">
        <v>69</v>
      </c>
    </row>
    <row r="14" s="2" customFormat="1" ht="66" customHeight="1" spans="1:10">
      <c r="A14" s="10" t="s">
        <v>42</v>
      </c>
      <c r="B14" s="10" t="s">
        <v>70</v>
      </c>
      <c r="C14" s="10" t="s">
        <v>71</v>
      </c>
      <c r="D14" s="11" t="s">
        <v>72</v>
      </c>
      <c r="E14" s="10">
        <v>430</v>
      </c>
      <c r="F14" s="10" t="s">
        <v>73</v>
      </c>
      <c r="G14" s="12" t="s">
        <v>74</v>
      </c>
      <c r="H14" s="19" t="s">
        <v>31</v>
      </c>
      <c r="I14" s="28" t="s">
        <v>75</v>
      </c>
      <c r="J14" s="11" t="s">
        <v>76</v>
      </c>
    </row>
    <row r="15" s="2" customFormat="1" ht="53" customHeight="1" spans="1:10">
      <c r="A15" s="10" t="s">
        <v>27</v>
      </c>
      <c r="B15" s="10"/>
      <c r="C15" s="10"/>
      <c r="D15" s="11" t="s">
        <v>77</v>
      </c>
      <c r="E15" s="10">
        <v>800</v>
      </c>
      <c r="F15" s="10" t="s">
        <v>73</v>
      </c>
      <c r="G15" s="12" t="s">
        <v>78</v>
      </c>
      <c r="H15" s="10" t="s">
        <v>31</v>
      </c>
      <c r="I15" s="28" t="s">
        <v>79</v>
      </c>
      <c r="J15" s="11" t="s">
        <v>80</v>
      </c>
    </row>
    <row r="16" s="2" customFormat="1" ht="53" customHeight="1" spans="1:10">
      <c r="A16" s="10" t="s">
        <v>42</v>
      </c>
      <c r="B16" s="10" t="s">
        <v>81</v>
      </c>
      <c r="C16" s="10" t="s">
        <v>82</v>
      </c>
      <c r="D16" s="11" t="s">
        <v>45</v>
      </c>
      <c r="E16" s="10">
        <v>50</v>
      </c>
      <c r="F16" s="10" t="s">
        <v>83</v>
      </c>
      <c r="G16" s="12" t="s">
        <v>84</v>
      </c>
      <c r="H16" s="10" t="s">
        <v>85</v>
      </c>
      <c r="I16" s="28" t="s">
        <v>86</v>
      </c>
      <c r="J16" s="11" t="s">
        <v>87</v>
      </c>
    </row>
    <row r="17" s="2" customFormat="1" ht="53" customHeight="1" spans="1:10">
      <c r="A17" s="10" t="s">
        <v>42</v>
      </c>
      <c r="B17" s="10" t="s">
        <v>88</v>
      </c>
      <c r="C17" s="10" t="s">
        <v>82</v>
      </c>
      <c r="D17" s="11" t="s">
        <v>45</v>
      </c>
      <c r="E17" s="10">
        <v>70</v>
      </c>
      <c r="F17" s="10" t="s">
        <v>83</v>
      </c>
      <c r="G17" s="12" t="s">
        <v>89</v>
      </c>
      <c r="H17" s="10" t="s">
        <v>90</v>
      </c>
      <c r="I17" s="28" t="s">
        <v>91</v>
      </c>
      <c r="J17" s="11" t="s">
        <v>92</v>
      </c>
    </row>
    <row r="18" ht="23" customHeight="1" spans="1:10">
      <c r="A18" s="20" t="s">
        <v>93</v>
      </c>
      <c r="B18" s="21"/>
      <c r="C18" s="20"/>
      <c r="D18" s="20"/>
      <c r="E18" s="22">
        <f>SUM(E5:E17)</f>
        <v>4038.6</v>
      </c>
      <c r="F18" s="21"/>
      <c r="G18" s="11"/>
      <c r="H18" s="21"/>
      <c r="I18" s="20"/>
      <c r="J18" s="21"/>
    </row>
  </sheetData>
  <mergeCells count="9">
    <mergeCell ref="B1:J1"/>
    <mergeCell ref="I3:J3"/>
    <mergeCell ref="A8:A9"/>
    <mergeCell ref="B8:B9"/>
    <mergeCell ref="C8:C9"/>
    <mergeCell ref="D8:D9"/>
    <mergeCell ref="E8:E9"/>
    <mergeCell ref="I5:I6"/>
    <mergeCell ref="J5:J6"/>
  </mergeCells>
  <printOptions horizontalCentered="1"/>
  <pageMargins left="0.393700787401575" right="0.236220472440945" top="0.196850393700787" bottom="0.196850393700787" header="0" footer="0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2017-04-20T01:17:00Z</dcterms:created>
  <cp:lastPrinted>2020-06-24T08:26:00Z</cp:lastPrinted>
  <dcterms:modified xsi:type="dcterms:W3CDTF">2021-11-22T01:47:17Z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A10578B15AEE4374A385FCCDBD1B1588</vt:lpwstr>
  </property>
</Properties>
</file>