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  <sheet name="Sheet1" sheetId="20" r:id="rId12"/>
    <sheet name="Sheet2" sheetId="21" r:id="rId13"/>
  </sheets>
  <definedNames>
    <definedName name="_xlnm.Print_Area" localSheetId="9">部门经济分类预算明细表一!$A$1:$M$110</definedName>
    <definedName name="_xlnm.Print_Area" localSheetId="1">部门收入总表!$A$1:$O$27</definedName>
    <definedName name="_xlnm.Print_Area" localSheetId="0">部门收支总表!$A$1:$D$29</definedName>
    <definedName name="_xlnm.Print_Area" localSheetId="2">部门支出总表!$A$1:$J$28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一般公共预算支出总表!$A$1:$L$29</definedName>
    <definedName name="_xlnm.Print_Area" localSheetId="10">政府经济分类预算明细表!$A$1:$M$81</definedName>
    <definedName name="_xlnm.Print_Area" localSheetId="8">政府性基金预算支出表!$A$1:$F$9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<sst xmlns="http://schemas.openxmlformats.org/spreadsheetml/2006/main" count="661" uniqueCount="335">
  <si>
    <t>部门公开表1</t>
  </si>
  <si>
    <t>部门收支总表</t>
  </si>
  <si>
    <t>编制单位：长沙市望城区丁字湾街道财政所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</si>
  <si>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</si>
  <si>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</si>
  <si>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</si>
  <si>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</si>
  <si>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</si>
  <si>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</si>
  <si>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</si>
  <si>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</si>
  <si>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</si>
  <si>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</si>
  <si>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</si>
  <si>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</si>
  <si>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</si>
  <si>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</si>
  <si>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</si>
  <si>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</si>
  <si>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</si>
  <si>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</si>
  <si>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</si>
  <si>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</si>
  <si>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</si>
  <si>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</si>
  <si>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</si>
  <si>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</si>
  <si>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</si>
  <si>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</si>
  <si>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</si>
  <si>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</si>
  <si>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</si>
  <si>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</si>
  <si>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</si>
  <si>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</si>
  <si>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</si>
  <si>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</si>
  <si>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</si>
  <si>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</si>
  <si>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</si>
  <si>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</si>
  <si>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</si>
  <si>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</si>
  <si>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</si>
  <si>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</si>
  <si>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</si>
  <si>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</si>
  <si>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</si>
  <si>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</si>
  <si>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</si>
  <si>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</si>
  <si>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</si>
  <si>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</si>
  <si>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</si>
  <si>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</si>
  <si>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</si>
  <si>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</si>
  <si>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</si>
  <si>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行政运行</t>
  </si>
  <si>
    <t>国防支出</t>
  </si>
  <si>
    <t>公共安全支出</t>
  </si>
  <si>
    <t>教育支出</t>
  </si>
  <si>
    <t>科学技术支出</t>
  </si>
  <si>
    <t>文化活动</t>
  </si>
  <si>
    <t>临时救助支出</t>
  </si>
  <si>
    <t>其他计划生育事务支出</t>
  </si>
  <si>
    <t>节能环保支出</t>
  </si>
  <si>
    <t>小城镇基础设施建设</t>
  </si>
  <si>
    <t>城乡社区环境卫生</t>
  </si>
  <si>
    <t>其他城乡社区支出</t>
  </si>
  <si>
    <t>农村道路建设</t>
  </si>
  <si>
    <t>其他水利支出</t>
  </si>
  <si>
    <t>农村基础设施建设</t>
  </si>
  <si>
    <t>对村民委员会和村党支部的补助</t>
  </si>
  <si>
    <t>商业服务业等支出</t>
  </si>
  <si>
    <t>灾害防治及应急管理支出</t>
  </si>
  <si>
    <t>其他支出</t>
  </si>
  <si>
    <t>地方政府向外国政府借款还本支出</t>
  </si>
  <si>
    <t>地方政府其他一般债务付息支出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</si>
  <si>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</si>
  <si>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</si>
  <si>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</si>
  <si>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</si>
  <si>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</si>
  <si>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</si>
  <si>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</si>
  <si>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</si>
  <si>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</si>
  <si>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</si>
  <si>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</si>
  <si>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</si>
  <si>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</si>
  <si>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</si>
  <si>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</si>
  <si>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</si>
  <si>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</si>
  <si>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</t>
  </si>
  <si>
    <t>203</t>
  </si>
  <si>
    <t>99</t>
  </si>
  <si>
    <t>其他国防支出</t>
  </si>
  <si>
    <t>204</t>
  </si>
  <si>
    <t>公共安全</t>
  </si>
  <si>
    <t>205</t>
  </si>
  <si>
    <t>02</t>
  </si>
  <si>
    <t>206</t>
  </si>
  <si>
    <t>04</t>
  </si>
  <si>
    <t xml:space="preserve">    207</t>
  </si>
  <si>
    <t xml:space="preserve">  01</t>
  </si>
  <si>
    <t>08</t>
  </si>
  <si>
    <t xml:space="preserve">    文化活动</t>
  </si>
  <si>
    <t xml:space="preserve">    208</t>
  </si>
  <si>
    <t xml:space="preserve">  20</t>
  </si>
  <si>
    <t xml:space="preserve">    临时救助支出</t>
  </si>
  <si>
    <t xml:space="preserve">    210</t>
  </si>
  <si>
    <t xml:space="preserve">  07</t>
  </si>
  <si>
    <t xml:space="preserve">    其他计划生育事务支出</t>
  </si>
  <si>
    <t>211</t>
  </si>
  <si>
    <t>212</t>
  </si>
  <si>
    <t>03</t>
  </si>
  <si>
    <t xml:space="preserve">    小城镇基础设施建设</t>
  </si>
  <si>
    <t>05</t>
  </si>
  <si>
    <t xml:space="preserve">    212</t>
  </si>
  <si>
    <t xml:space="preserve">    其他城乡社区支出</t>
  </si>
  <si>
    <t>42</t>
  </si>
  <si>
    <t xml:space="preserve">    农村道路建设</t>
  </si>
  <si>
    <t xml:space="preserve">    213</t>
  </si>
  <si>
    <t xml:space="preserve">    其他水利支出</t>
  </si>
  <si>
    <t xml:space="preserve">  05</t>
  </si>
  <si>
    <t xml:space="preserve">    农村基础设施建设</t>
  </si>
  <si>
    <t xml:space="preserve">    对村民委员会和村党支部的补助</t>
  </si>
  <si>
    <t xml:space="preserve">    其他支出</t>
  </si>
  <si>
    <t>216</t>
  </si>
  <si>
    <t>224</t>
  </si>
  <si>
    <t>231</t>
  </si>
  <si>
    <t xml:space="preserve">    地方政府向外国政府借款还本支出</t>
  </si>
  <si>
    <t>232</t>
  </si>
  <si>
    <t xml:space="preserve">    地方政府其他一般债务付息支出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</si>
  <si>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</si>
  <si>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</si>
  <si>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</si>
  <si>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</si>
  <si>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</si>
  <si>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</si>
  <si>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</si>
  <si>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</si>
  <si>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</si>
  <si>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</si>
  <si>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</si>
  <si>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</si>
  <si>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</si>
  <si>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</si>
  <si>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</si>
  <si>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</si>
  <si>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</si>
  <si>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</si>
  <si>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</si>
  <si>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</si>
  <si>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</si>
  <si>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</si>
  <si>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</si>
  <si>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</si>
  <si>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</si>
  <si>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</si>
  <si>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</si>
  <si>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</si>
  <si>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</si>
  <si>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</si>
  <si>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</si>
  <si>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</si>
  <si>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</si>
  <si>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829001</t>
  </si>
  <si>
    <t>长沙市望城区丁字湾街道财政所</t>
  </si>
  <si>
    <t>2010301</t>
  </si>
  <si>
    <t xml:space="preserve">  行政运行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</si>
  <si>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</si>
  <si>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</si>
  <si>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</si>
  <si>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</si>
  <si>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</si>
  <si>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</si>
  <si>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</si>
  <si>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</si>
  <si>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</si>
  <si>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</si>
  <si>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</si>
  <si>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</si>
  <si>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</si>
  <si>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</si>
  <si>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</si>
  <si>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</si>
  <si>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</si>
  <si>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</si>
  <si>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</si>
  <si>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</si>
  <si>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</si>
  <si>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</si>
  <si>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</si>
  <si>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</si>
  <si>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</si>
  <si>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</si>
  <si>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</si>
  <si>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</si>
  <si>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</si>
  <si>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</si>
  <si>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</si>
  <si>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</si>
  <si>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</si>
  <si>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</si>
  <si>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</si>
  <si>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</si>
  <si>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</si>
  <si>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</si>
  <si>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</si>
  <si>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</si>
  <si>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</si>
  <si>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</si>
  <si>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</si>
  <si>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</si>
  <si>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</si>
  <si>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</si>
  <si>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</si>
  <si>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</si>
  <si>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</si>
  <si>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</si>
  <si>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</si>
  <si>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</si>
  <si>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</si>
  <si>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</si>
  <si>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</si>
  <si>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</si>
  <si>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</si>
  <si>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</si>
  <si>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</si>
  <si>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</si>
  <si>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</si>
  <si>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</si>
  <si>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</si>
  <si>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</si>
  <si>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</si>
  <si>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</si>
  <si>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</si>
  <si>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</si>
  <si>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</si>
  <si>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</si>
  <si>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</si>
  <si>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</si>
  <si>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</si>
  <si>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</si>
  <si>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</si>
  <si>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</si>
  <si>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</si>
  <si>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</si>
  <si>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</si>
  <si>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</si>
  <si>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</si>
  <si>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</si>
  <si>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</si>
  <si>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</si>
  <si>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</si>
  <si>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</si>
  <si>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</si>
  <si>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</si>
  <si>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</si>
  <si>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</si>
  <si>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</si>
  <si>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</si>
  <si>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</si>
  <si>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</si>
  <si>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</si>
  <si>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</si>
  <si>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</si>
  <si>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</si>
  <si>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</si>
  <si>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</si>
  <si>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</si>
  <si>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</si>
  <si>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</si>
  <si>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</si>
  <si>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</si>
  <si>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</si>
  <si>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</si>
  <si>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</si>
  <si>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</si>
  <si>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</si>
  <si>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合  计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</si>
  <si>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</si>
  <si>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</si>
  <si>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</si>
  <si>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</si>
  <si>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</si>
  <si>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</si>
  <si>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</si>
  <si>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</si>
  <si>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</si>
  <si>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债务还本、利息及费用支出</t>
  </si>
  <si>
    <t xml:space="preserve"> 国内债务付息</t>
  </si>
  <si>
    <t xml:space="preserve"> 国外债务付息</t>
  </si>
  <si>
    <t xml:space="preserve"> 国内债务还本</t>
  </si>
  <si>
    <t xml:space="preserve"> 国外债务还本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</si>
  <si>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</si>
  <si>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</si>
  <si>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</si>
  <si>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</si>
  <si>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</si>
  <si>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</si>
  <si>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</si>
  <si>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</si>
  <si>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</si>
  <si>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</si>
  <si>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</si>
  <si>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</si>
  <si>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</si>
  <si>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</si>
  <si>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</si>
  <si>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</si>
  <si>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</si>
  <si>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</si>
  <si>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</si>
  <si>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</si>
  <si>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</si>
  <si>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</si>
  <si>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</si>
  <si>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</si>
  <si>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债务利息及费用支出</t>
  </si>
  <si>
    <t xml:space="preserve"> 国内债务发行费用</t>
  </si>
  <si>
    <t xml:space="preserve"> 国外债务发行费用</t>
  </si>
  <si>
    <t>债务还本支出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</si>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</sst>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176" formatCode="#,##0.0000"/>
    <numFmt numFmtId="177" formatCode="0_ "/>
    <numFmt numFmtId="178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#,##0_ "/>
    <numFmt numFmtId="180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26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5" borderId="25" applyNumberFormat="0" applyAlignment="0" applyProtection="0">
      <alignment vertical="center"/>
    </xf>
    <xf numFmtId="0" fontId="32" fillId="15" borderId="29" applyNumberFormat="0" applyAlignment="0" applyProtection="0">
      <alignment vertical="center"/>
    </xf>
    <xf numFmtId="0" fontId="16" fillId="6" borderId="2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</cellStyleXfs>
  <cellXfs count="22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0" fillId="0" borderId="1" xfId="0" applyFont="1" applyFill="1" applyBorder="1"/>
    <xf numFmtId="0" fontId="0" fillId="0" borderId="1" xfId="0" applyBorder="1"/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</xf>
    <xf numFmtId="0" fontId="0" fillId="3" borderId="12" xfId="0" applyNumberFormat="1" applyFont="1" applyFill="1" applyBorder="1" applyAlignment="1" applyProtection="1">
      <alignment vertical="center" wrapText="1"/>
    </xf>
    <xf numFmtId="0" fontId="0" fillId="3" borderId="12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>
      <alignment horizontal="right" wrapText="1"/>
    </xf>
    <xf numFmtId="178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vertical="center" wrapText="1"/>
    </xf>
    <xf numFmtId="177" fontId="6" fillId="0" borderId="1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8" fontId="9" fillId="0" borderId="0" xfId="0" applyNumberFormat="1" applyFont="1" applyFill="1" applyAlignment="1" applyProtection="1">
      <alignment horizontal="center" vertical="center"/>
    </xf>
    <xf numFmtId="178" fontId="0" fillId="0" borderId="12" xfId="0" applyNumberFormat="1" applyFont="1" applyFill="1" applyBorder="1" applyAlignment="1" applyProtection="1">
      <alignment horizontal="left" vertical="center" wrapText="1"/>
    </xf>
    <xf numFmtId="178" fontId="0" fillId="2" borderId="12" xfId="0" applyNumberFormat="1" applyFont="1" applyFill="1" applyBorder="1" applyAlignment="1" applyProtection="1">
      <alignment horizontal="left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3" borderId="5" xfId="0" applyNumberFormat="1" applyFont="1" applyFill="1" applyBorder="1" applyAlignment="1">
      <alignment horizontal="center" vertical="center" wrapText="1"/>
    </xf>
    <xf numFmtId="178" fontId="6" fillId="3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3" borderId="2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>
      <alignment horizontal="left" vertical="center" wrapText="1"/>
    </xf>
    <xf numFmtId="178" fontId="6" fillId="0" borderId="12" xfId="0" applyNumberFormat="1" applyFont="1" applyFill="1" applyBorder="1" applyAlignment="1" applyProtection="1">
      <alignment horizontal="right" wrapText="1"/>
    </xf>
    <xf numFmtId="178" fontId="0" fillId="0" borderId="0" xfId="0" applyNumberFormat="1" applyFont="1" applyAlignment="1">
      <alignment horizontal="left" vertical="center" wrapText="1"/>
    </xf>
    <xf numFmtId="178" fontId="14" fillId="0" borderId="14" xfId="0" applyNumberFormat="1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6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8" fontId="10" fillId="0" borderId="0" xfId="0" applyNumberFormat="1" applyFont="1" applyFill="1" applyAlignment="1" applyProtection="1">
      <alignment horizontal="centerContinuous" vertical="center"/>
    </xf>
    <xf numFmtId="178" fontId="6" fillId="0" borderId="12" xfId="0" applyNumberFormat="1" applyFont="1" applyFill="1" applyBorder="1" applyAlignment="1" applyProtection="1">
      <alignment horizontal="left" vertical="center"/>
    </xf>
    <xf numFmtId="178" fontId="6" fillId="2" borderId="12" xfId="0" applyNumberFormat="1" applyFont="1" applyFill="1" applyBorder="1" applyAlignment="1" applyProtection="1">
      <alignment horizontal="left" vertical="center"/>
    </xf>
    <xf numFmtId="178" fontId="0" fillId="0" borderId="0" xfId="0" applyNumberFormat="1" applyFill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8" fontId="6" fillId="3" borderId="2" xfId="0" applyNumberFormat="1" applyFont="1" applyFill="1" applyBorder="1" applyAlignment="1" applyProtection="1">
      <alignment horizontal="center" vertical="center"/>
    </xf>
    <xf numFmtId="178" fontId="0" fillId="0" borderId="12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7" workbookViewId="0">
      <selection activeCell="D21" sqref="D21"/>
    </sheetView>
  </sheetViews>
  <sheetFormatPr defaultColWidth="9.16666666666667" defaultRowHeight="11.25"/>
  <cols>
    <col min="1" max="1" width="38.3333333333333" customWidth="1"/>
    <col min="2" max="2" width="34.1666666666667" customWidth="1"/>
    <col min="3" max="3" width="36.8333333333333" customWidth="1"/>
    <col min="4" max="4" width="33.5" customWidth="1"/>
  </cols>
  <sheetData>
    <row r="1" ht="20.1" customHeight="1" spans="1:4">
      <c r="A1" s="53"/>
      <c r="B1" s="53"/>
      <c r="C1" s="53"/>
      <c r="D1" s="54" t="s">
        <v>0</v>
      </c>
    </row>
    <row r="2" ht="20.1" customHeight="1" spans="1:4">
      <c r="A2" s="210" t="s">
        <v>1</v>
      </c>
      <c r="B2" s="210"/>
      <c r="C2" s="210"/>
      <c r="D2" s="210"/>
    </row>
    <row r="3" ht="20.1" customHeight="1" spans="1:4">
      <c r="A3" s="70" t="s">
        <v>2</v>
      </c>
      <c r="B3" s="53"/>
      <c r="C3" s="53"/>
      <c r="D3" s="161" t="s">
        <v>3</v>
      </c>
    </row>
    <row r="4" ht="18" customHeight="1" spans="1:4">
      <c r="A4" s="58" t="s">
        <v>4</v>
      </c>
      <c r="B4" s="58"/>
      <c r="C4" s="163" t="s">
        <v>5</v>
      </c>
      <c r="D4" s="163"/>
    </row>
    <row r="5" ht="18" customHeight="1" spans="1:4">
      <c r="A5" s="58" t="s">
        <v>6</v>
      </c>
      <c r="B5" s="60" t="s">
        <v>7</v>
      </c>
      <c r="C5" s="58" t="s">
        <v>6</v>
      </c>
      <c r="D5" s="60" t="s">
        <v>7</v>
      </c>
    </row>
    <row r="6" s="1" customFormat="1" ht="18" customHeight="1" spans="1:7">
      <c r="A6" s="211" t="s">
        <v>8</v>
      </c>
      <c r="B6" s="51">
        <v>375793095</v>
      </c>
      <c r="C6" s="212" t="s">
        <v>9</v>
      </c>
      <c r="D6" s="51">
        <v>44140815</v>
      </c>
      <c r="E6" s="52"/>
      <c r="F6" s="52"/>
      <c r="G6" s="52"/>
    </row>
    <row r="7" s="1" customFormat="1" ht="18" customHeight="1" spans="1:7">
      <c r="A7" s="211" t="s">
        <v>10</v>
      </c>
      <c r="B7" s="172">
        <v>123720000</v>
      </c>
      <c r="C7" s="212" t="s">
        <v>11</v>
      </c>
      <c r="D7" s="172">
        <v>114000</v>
      </c>
      <c r="E7" s="52"/>
      <c r="F7" s="52"/>
      <c r="G7" s="52"/>
    </row>
    <row r="8" s="1" customFormat="1" ht="18" customHeight="1" spans="1:7">
      <c r="A8" s="211" t="s">
        <v>12</v>
      </c>
      <c r="B8" s="172">
        <v>0</v>
      </c>
      <c r="C8" s="212" t="s">
        <v>13</v>
      </c>
      <c r="D8" s="172">
        <v>426180</v>
      </c>
      <c r="E8" s="52"/>
      <c r="F8" s="52"/>
      <c r="G8" s="52"/>
    </row>
    <row r="9" s="1" customFormat="1" ht="18" customHeight="1" spans="1:6">
      <c r="A9" s="169" t="s">
        <v>14</v>
      </c>
      <c r="B9" s="213"/>
      <c r="C9" s="214" t="s">
        <v>15</v>
      </c>
      <c r="D9" s="172">
        <v>250000</v>
      </c>
      <c r="E9" s="52"/>
      <c r="F9" s="52"/>
    </row>
    <row r="10" s="1" customFormat="1" ht="18" customHeight="1" spans="1:6">
      <c r="A10" s="169" t="s">
        <v>16</v>
      </c>
      <c r="B10" s="172"/>
      <c r="C10" s="214" t="s">
        <v>17</v>
      </c>
      <c r="D10" s="172">
        <v>2312100</v>
      </c>
      <c r="E10" s="52"/>
      <c r="F10" s="52"/>
    </row>
    <row r="11" s="1" customFormat="1" ht="18" customHeight="1" spans="1:7">
      <c r="A11" s="169"/>
      <c r="B11" s="215"/>
      <c r="C11" s="214" t="s">
        <v>18</v>
      </c>
      <c r="D11" s="172">
        <v>360000</v>
      </c>
      <c r="E11" s="52"/>
      <c r="F11" s="52"/>
      <c r="G11" s="52"/>
    </row>
    <row r="12" s="1" customFormat="1" ht="18" customHeight="1" spans="1:7">
      <c r="A12" s="169"/>
      <c r="B12" s="215"/>
      <c r="C12" s="214" t="s">
        <v>19</v>
      </c>
      <c r="D12" s="172">
        <v>1020000</v>
      </c>
      <c r="E12" s="52"/>
      <c r="F12" s="52"/>
      <c r="G12" s="52"/>
    </row>
    <row r="13" s="1" customFormat="1" ht="18" customHeight="1" spans="1:7">
      <c r="A13" s="169"/>
      <c r="B13" s="215"/>
      <c r="C13" s="214" t="s">
        <v>20</v>
      </c>
      <c r="D13" s="172">
        <v>220000</v>
      </c>
      <c r="E13" s="52"/>
      <c r="F13" s="52"/>
      <c r="G13" s="52"/>
    </row>
    <row r="14" s="1" customFormat="1" ht="18" customHeight="1" spans="1:7">
      <c r="A14" s="169"/>
      <c r="B14" s="215"/>
      <c r="C14" s="214" t="s">
        <v>21</v>
      </c>
      <c r="D14" s="172">
        <v>23000000</v>
      </c>
      <c r="E14" s="52"/>
      <c r="F14" s="52"/>
      <c r="G14" s="52"/>
    </row>
    <row r="15" s="1" customFormat="1" ht="18" customHeight="1" spans="1:7">
      <c r="A15" s="169"/>
      <c r="B15" s="215"/>
      <c r="C15" s="214" t="s">
        <v>22</v>
      </c>
      <c r="D15" s="172">
        <v>372150000</v>
      </c>
      <c r="E15" s="52"/>
      <c r="F15" s="52"/>
      <c r="G15" s="52"/>
    </row>
    <row r="16" s="1" customFormat="1" ht="18" customHeight="1" spans="1:6">
      <c r="A16" s="169"/>
      <c r="B16" s="215"/>
      <c r="C16" s="214" t="s">
        <v>23</v>
      </c>
      <c r="D16" s="172">
        <v>12000000</v>
      </c>
      <c r="E16" s="52"/>
      <c r="F16" s="52"/>
    </row>
    <row r="17" s="1" customFormat="1" ht="18" customHeight="1" spans="1:7">
      <c r="A17" s="169"/>
      <c r="B17" s="215"/>
      <c r="C17" s="214" t="s">
        <v>24</v>
      </c>
      <c r="D17" s="172">
        <v>0</v>
      </c>
      <c r="E17" s="52"/>
      <c r="F17" s="52"/>
      <c r="G17" s="52"/>
    </row>
    <row r="18" s="1" customFormat="1" ht="18" customHeight="1" spans="1:6">
      <c r="A18" s="169"/>
      <c r="B18" s="215"/>
      <c r="C18" s="214" t="s">
        <v>25</v>
      </c>
      <c r="D18" s="172">
        <v>0</v>
      </c>
      <c r="E18" s="52"/>
      <c r="F18" s="52"/>
    </row>
    <row r="19" s="1" customFormat="1" ht="18" customHeight="1" spans="1:8">
      <c r="A19" s="169"/>
      <c r="B19" s="215"/>
      <c r="C19" s="214" t="s">
        <v>26</v>
      </c>
      <c r="D19" s="172">
        <v>28780000</v>
      </c>
      <c r="E19" s="52"/>
      <c r="F19" s="52"/>
      <c r="H19" s="52"/>
    </row>
    <row r="20" s="1" customFormat="1" ht="18" customHeight="1" spans="1:9">
      <c r="A20" s="169"/>
      <c r="B20" s="215"/>
      <c r="C20" s="214" t="s">
        <v>27</v>
      </c>
      <c r="D20" s="172">
        <v>0</v>
      </c>
      <c r="E20" s="52"/>
      <c r="F20" s="52"/>
      <c r="G20" s="52"/>
      <c r="H20" s="52"/>
      <c r="I20" s="52"/>
    </row>
    <row r="21" s="1" customFormat="1" ht="18" customHeight="1" spans="1:9">
      <c r="A21" s="169"/>
      <c r="B21" s="215"/>
      <c r="C21" s="214" t="s">
        <v>28</v>
      </c>
      <c r="D21" s="172">
        <v>0</v>
      </c>
      <c r="E21" s="52"/>
      <c r="F21" s="52"/>
      <c r="G21" s="52"/>
      <c r="I21" s="52"/>
    </row>
    <row r="22" s="1" customFormat="1" ht="18" customHeight="1" spans="1:9">
      <c r="A22" s="169"/>
      <c r="B22" s="215"/>
      <c r="C22" s="214" t="s">
        <v>29</v>
      </c>
      <c r="D22" s="172">
        <v>0</v>
      </c>
      <c r="E22" s="52"/>
      <c r="F22" s="52"/>
      <c r="G22" s="52"/>
      <c r="I22" s="52"/>
    </row>
    <row r="23" s="1" customFormat="1" ht="18" customHeight="1" spans="1:9">
      <c r="A23" s="169"/>
      <c r="B23" s="216"/>
      <c r="C23" s="214" t="s">
        <v>30</v>
      </c>
      <c r="D23" s="172">
        <v>0</v>
      </c>
      <c r="E23" s="52"/>
      <c r="F23" s="52"/>
      <c r="H23" s="52"/>
      <c r="I23" s="52"/>
    </row>
    <row r="24" s="1" customFormat="1" ht="18" customHeight="1" spans="1:9">
      <c r="A24" s="211"/>
      <c r="B24" s="216"/>
      <c r="C24" s="212" t="s">
        <v>31</v>
      </c>
      <c r="D24" s="51">
        <v>2080000</v>
      </c>
      <c r="E24" s="52"/>
      <c r="F24" s="52"/>
      <c r="H24" s="52"/>
      <c r="I24" s="52"/>
    </row>
    <row r="25" s="1" customFormat="1" ht="18" customHeight="1" spans="1:8">
      <c r="A25" s="211" t="s">
        <v>32</v>
      </c>
      <c r="B25" s="154">
        <v>499513095</v>
      </c>
      <c r="C25" s="212" t="s">
        <v>33</v>
      </c>
      <c r="D25" s="51">
        <v>12660000</v>
      </c>
      <c r="E25" s="52"/>
      <c r="F25" s="52"/>
      <c r="H25" s="52"/>
    </row>
    <row r="26" s="1" customFormat="1" ht="18" customHeight="1" spans="1:8">
      <c r="A26" s="211" t="s">
        <v>34</v>
      </c>
      <c r="B26" s="217">
        <v>0</v>
      </c>
      <c r="C26" s="212" t="s">
        <v>35</v>
      </c>
      <c r="D26" s="51">
        <v>499513095</v>
      </c>
      <c r="E26" s="52"/>
      <c r="F26" s="52"/>
      <c r="G26" s="52"/>
      <c r="H26" s="52"/>
    </row>
    <row r="27" s="1" customFormat="1" ht="18" customHeight="1" spans="1:5">
      <c r="A27" s="211" t="s">
        <v>36</v>
      </c>
      <c r="B27" s="51">
        <v>0</v>
      </c>
      <c r="C27" s="218" t="s">
        <v>37</v>
      </c>
      <c r="D27" s="51"/>
      <c r="E27" s="52"/>
    </row>
    <row r="28" ht="18" customHeight="1" spans="1:6">
      <c r="A28" s="219"/>
      <c r="B28" s="172"/>
      <c r="C28" s="220"/>
      <c r="D28" s="215"/>
      <c r="E28" s="52"/>
      <c r="F28" s="52"/>
    </row>
    <row r="29" s="1" customFormat="1" ht="18" customHeight="1" spans="1:6">
      <c r="A29" s="221" t="s">
        <v>38</v>
      </c>
      <c r="B29" s="154">
        <v>499513095</v>
      </c>
      <c r="C29" s="222" t="s">
        <v>39</v>
      </c>
      <c r="D29" s="51">
        <v>499513095</v>
      </c>
      <c r="E29" s="52"/>
      <c r="F29" s="52"/>
    </row>
    <row r="30" ht="9.75" customHeight="1" spans="2:6">
      <c r="B30" s="52"/>
      <c r="D30" s="52"/>
      <c r="E30" s="52"/>
      <c r="F30" s="52"/>
    </row>
    <row r="31" ht="9.75" customHeight="1" spans="2:5">
      <c r="B31" s="52"/>
      <c r="C31" s="52"/>
      <c r="D31" s="52"/>
      <c r="E31" s="52"/>
    </row>
    <row r="32" ht="9.75" customHeight="1" spans="3:3">
      <c r="C32" s="52"/>
    </row>
    <row r="33" ht="9.75" customHeight="1" spans="3:3">
      <c r="C33" s="52"/>
    </row>
    <row r="34" ht="9.75" customHeight="1" spans="3:4">
      <c r="C34" s="52"/>
      <c r="D34" s="52"/>
    </row>
    <row r="35" ht="9.75" customHeight="1" spans="4:4">
      <c r="D35" s="52"/>
    </row>
    <row r="36" ht="9.75" customHeight="1" spans="2:4">
      <c r="B36" s="52"/>
      <c r="D36" s="5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6"/>
  <sheetViews>
    <sheetView showGridLines="0" showZeros="0" tabSelected="1" topLeftCell="A75" workbookViewId="0">
      <selection activeCell="E48" sqref="E48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285</v>
      </c>
      <c r="M1" s="45"/>
      <c r="N1" s="28"/>
      <c r="O1" s="26"/>
      <c r="P1" s="26"/>
    </row>
    <row r="2" ht="24.95" customHeight="1" spans="1:16">
      <c r="A2" s="4" t="s">
        <v>286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287</v>
      </c>
      <c r="N3" s="28"/>
      <c r="O3" s="26"/>
      <c r="P3" s="26"/>
    </row>
    <row r="4" ht="18.75" customHeight="1" spans="1:16">
      <c r="A4" s="10" t="s">
        <v>176</v>
      </c>
      <c r="B4" s="12" t="s">
        <v>177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288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289</v>
      </c>
      <c r="G5" s="14" t="s">
        <v>290</v>
      </c>
      <c r="H5" s="37" t="s">
        <v>291</v>
      </c>
      <c r="I5" s="37" t="s">
        <v>292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293</v>
      </c>
      <c r="C6" s="40">
        <v>499513095</v>
      </c>
      <c r="D6" s="40">
        <v>499513095</v>
      </c>
      <c r="E6" s="40">
        <v>499513095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156</v>
      </c>
      <c r="C7" s="41">
        <v>18096023</v>
      </c>
      <c r="D7" s="41">
        <v>18096023</v>
      </c>
      <c r="E7" s="41">
        <v>18096023</v>
      </c>
      <c r="F7" s="41"/>
      <c r="G7" s="41"/>
      <c r="H7" s="41"/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178</v>
      </c>
      <c r="C8" s="41">
        <v>1689384</v>
      </c>
      <c r="D8" s="41">
        <v>1689384</v>
      </c>
      <c r="E8" s="41">
        <v>1689384</v>
      </c>
      <c r="F8" s="41"/>
      <c r="G8" s="41"/>
      <c r="H8" s="41"/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179</v>
      </c>
      <c r="C9" s="41">
        <v>1858248</v>
      </c>
      <c r="D9" s="41">
        <v>1858248</v>
      </c>
      <c r="E9" s="41">
        <v>1858248</v>
      </c>
      <c r="F9" s="41"/>
      <c r="G9" s="41"/>
      <c r="H9" s="41"/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180</v>
      </c>
      <c r="C10" s="41">
        <v>2291782</v>
      </c>
      <c r="D10" s="41">
        <v>2291782</v>
      </c>
      <c r="E10" s="41">
        <v>2291782</v>
      </c>
      <c r="F10" s="41"/>
      <c r="G10" s="41"/>
      <c r="H10" s="41"/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181</v>
      </c>
      <c r="C11" s="41">
        <v>960000</v>
      </c>
      <c r="D11" s="41">
        <v>960000</v>
      </c>
      <c r="E11" s="41">
        <v>960000</v>
      </c>
      <c r="F11" s="41"/>
      <c r="G11" s="41"/>
      <c r="H11" s="41"/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182</v>
      </c>
      <c r="C12" s="41">
        <v>720000</v>
      </c>
      <c r="D12" s="41">
        <v>720000</v>
      </c>
      <c r="E12" s="41">
        <v>720000</v>
      </c>
      <c r="F12" s="41"/>
      <c r="G12" s="41"/>
      <c r="H12" s="41"/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183</v>
      </c>
      <c r="C13" s="41">
        <v>544395</v>
      </c>
      <c r="D13" s="41">
        <v>544395</v>
      </c>
      <c r="E13" s="41">
        <v>544395</v>
      </c>
      <c r="F13" s="41"/>
      <c r="G13" s="41"/>
      <c r="H13" s="41"/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184</v>
      </c>
      <c r="C14" s="41">
        <v>278168</v>
      </c>
      <c r="D14" s="41">
        <v>278168</v>
      </c>
      <c r="E14" s="41">
        <v>278168</v>
      </c>
      <c r="F14" s="41"/>
      <c r="G14" s="41"/>
      <c r="H14" s="41"/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185</v>
      </c>
      <c r="C15" s="41">
        <v>212199</v>
      </c>
      <c r="D15" s="41">
        <v>212199</v>
      </c>
      <c r="E15" s="41">
        <v>212199</v>
      </c>
      <c r="F15" s="41"/>
      <c r="G15" s="41"/>
      <c r="H15" s="41"/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186</v>
      </c>
      <c r="C16" s="41">
        <v>285853</v>
      </c>
      <c r="D16" s="41">
        <v>285853</v>
      </c>
      <c r="E16" s="41">
        <v>285853</v>
      </c>
      <c r="F16" s="41"/>
      <c r="G16" s="41"/>
      <c r="H16" s="41"/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187</v>
      </c>
      <c r="C17" s="41">
        <v>36716</v>
      </c>
      <c r="D17" s="41">
        <v>36716</v>
      </c>
      <c r="E17" s="41">
        <v>36716</v>
      </c>
      <c r="F17" s="41"/>
      <c r="G17" s="41"/>
      <c r="H17" s="41"/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188</v>
      </c>
      <c r="C18" s="41">
        <v>890100</v>
      </c>
      <c r="D18" s="41">
        <v>890100</v>
      </c>
      <c r="E18" s="41">
        <v>890100</v>
      </c>
      <c r="F18" s="41"/>
      <c r="G18" s="41"/>
      <c r="H18" s="41"/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189</v>
      </c>
      <c r="C19" s="41">
        <v>319178</v>
      </c>
      <c r="D19" s="41">
        <v>319178</v>
      </c>
      <c r="E19" s="41">
        <v>319178</v>
      </c>
      <c r="F19" s="41"/>
      <c r="G19" s="41"/>
      <c r="H19" s="41"/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190</v>
      </c>
      <c r="C20" s="41">
        <v>8010000</v>
      </c>
      <c r="D20" s="41">
        <v>8010000</v>
      </c>
      <c r="E20" s="41">
        <v>8010000</v>
      </c>
      <c r="F20" s="41"/>
      <c r="G20" s="41"/>
      <c r="H20" s="41"/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157</v>
      </c>
      <c r="C21" s="41">
        <v>21814500</v>
      </c>
      <c r="D21" s="41">
        <v>21814500</v>
      </c>
      <c r="E21" s="41">
        <v>21814500</v>
      </c>
      <c r="F21" s="41"/>
      <c r="G21" s="41"/>
      <c r="H21" s="41"/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191</v>
      </c>
      <c r="C22" s="41">
        <v>470000</v>
      </c>
      <c r="D22" s="41">
        <v>470000</v>
      </c>
      <c r="E22" s="41">
        <v>470000</v>
      </c>
      <c r="F22" s="41"/>
      <c r="G22" s="41"/>
      <c r="H22" s="41"/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192</v>
      </c>
      <c r="C23" s="41">
        <v>550000</v>
      </c>
      <c r="D23" s="41">
        <v>550000</v>
      </c>
      <c r="E23" s="41">
        <v>550000</v>
      </c>
      <c r="F23" s="41"/>
      <c r="G23" s="41"/>
      <c r="H23" s="41"/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193</v>
      </c>
      <c r="C24" s="41">
        <v>0</v>
      </c>
      <c r="D24" s="41">
        <v>0</v>
      </c>
      <c r="E24" s="41">
        <v>0</v>
      </c>
      <c r="F24" s="41"/>
      <c r="G24" s="41"/>
      <c r="H24" s="41"/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194</v>
      </c>
      <c r="C25" s="41">
        <v>0</v>
      </c>
      <c r="D25" s="41">
        <v>0</v>
      </c>
      <c r="E25" s="41">
        <v>0</v>
      </c>
      <c r="F25" s="41"/>
      <c r="G25" s="41"/>
      <c r="H25" s="41"/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195</v>
      </c>
      <c r="C26" s="41">
        <v>41000</v>
      </c>
      <c r="D26" s="41">
        <v>41000</v>
      </c>
      <c r="E26" s="41">
        <v>41000</v>
      </c>
      <c r="F26" s="41"/>
      <c r="G26" s="41"/>
      <c r="H26" s="41"/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196</v>
      </c>
      <c r="C27" s="41">
        <v>210000</v>
      </c>
      <c r="D27" s="41">
        <v>210000</v>
      </c>
      <c r="E27" s="41">
        <v>210000</v>
      </c>
      <c r="F27" s="41"/>
      <c r="G27" s="41"/>
      <c r="H27" s="41"/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197</v>
      </c>
      <c r="C28" s="41">
        <v>8500</v>
      </c>
      <c r="D28" s="41">
        <v>8500</v>
      </c>
      <c r="E28" s="41">
        <v>8500</v>
      </c>
      <c r="F28" s="41"/>
      <c r="G28" s="41"/>
      <c r="H28" s="41"/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198</v>
      </c>
      <c r="C29" s="41">
        <v>0</v>
      </c>
      <c r="D29" s="41">
        <v>0</v>
      </c>
      <c r="E29" s="41">
        <v>0</v>
      </c>
      <c r="F29" s="41"/>
      <c r="G29" s="41"/>
      <c r="H29" s="41"/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199</v>
      </c>
      <c r="C30" s="41">
        <v>0</v>
      </c>
      <c r="D30" s="41">
        <v>0</v>
      </c>
      <c r="E30" s="41">
        <v>0</v>
      </c>
      <c r="F30" s="41"/>
      <c r="G30" s="41"/>
      <c r="H30" s="41"/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200</v>
      </c>
      <c r="C31" s="41">
        <v>150000</v>
      </c>
      <c r="D31" s="41">
        <v>150000</v>
      </c>
      <c r="E31" s="41">
        <v>150000</v>
      </c>
      <c r="F31" s="41"/>
      <c r="G31" s="41"/>
      <c r="H31" s="41"/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201</v>
      </c>
      <c r="C32" s="41">
        <v>0</v>
      </c>
      <c r="D32" s="41">
        <v>0</v>
      </c>
      <c r="E32" s="41">
        <v>0</v>
      </c>
      <c r="F32" s="41"/>
      <c r="G32" s="41"/>
      <c r="H32" s="41"/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202</v>
      </c>
      <c r="C33" s="41">
        <v>180000</v>
      </c>
      <c r="D33" s="41">
        <v>180000</v>
      </c>
      <c r="E33" s="41">
        <v>180000</v>
      </c>
      <c r="F33" s="41"/>
      <c r="G33" s="41"/>
      <c r="H33" s="41"/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203</v>
      </c>
      <c r="C34" s="41">
        <v>0</v>
      </c>
      <c r="D34" s="41">
        <v>0</v>
      </c>
      <c r="E34" s="41">
        <v>0</v>
      </c>
      <c r="F34" s="41"/>
      <c r="G34" s="41"/>
      <c r="H34" s="41"/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204</v>
      </c>
      <c r="C35" s="41">
        <v>95000</v>
      </c>
      <c r="D35" s="41">
        <v>95000</v>
      </c>
      <c r="E35" s="41">
        <v>95000</v>
      </c>
      <c r="F35" s="41"/>
      <c r="G35" s="41"/>
      <c r="H35" s="41"/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205</v>
      </c>
      <c r="C36" s="41">
        <v>440000</v>
      </c>
      <c r="D36" s="41">
        <v>440000</v>
      </c>
      <c r="E36" s="41">
        <v>440000</v>
      </c>
      <c r="F36" s="41"/>
      <c r="G36" s="41"/>
      <c r="H36" s="41"/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206</v>
      </c>
      <c r="C37" s="41">
        <v>240000</v>
      </c>
      <c r="D37" s="41">
        <v>240000</v>
      </c>
      <c r="E37" s="41">
        <v>240000</v>
      </c>
      <c r="F37" s="41"/>
      <c r="G37" s="41"/>
      <c r="H37" s="41"/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207</v>
      </c>
      <c r="C38" s="41">
        <v>0</v>
      </c>
      <c r="D38" s="41">
        <v>0</v>
      </c>
      <c r="E38" s="41">
        <v>0</v>
      </c>
      <c r="F38" s="41"/>
      <c r="G38" s="41"/>
      <c r="H38" s="41"/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208</v>
      </c>
      <c r="C39" s="41">
        <v>0</v>
      </c>
      <c r="D39" s="41">
        <v>0</v>
      </c>
      <c r="E39" s="41">
        <v>0</v>
      </c>
      <c r="F39" s="41"/>
      <c r="G39" s="41"/>
      <c r="H39" s="41"/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209</v>
      </c>
      <c r="C40" s="41">
        <v>0</v>
      </c>
      <c r="D40" s="41">
        <v>0</v>
      </c>
      <c r="E40" s="41">
        <v>0</v>
      </c>
      <c r="F40" s="41"/>
      <c r="G40" s="41"/>
      <c r="H40" s="41"/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210</v>
      </c>
      <c r="C41" s="41">
        <v>12240000</v>
      </c>
      <c r="D41" s="41">
        <v>12240000</v>
      </c>
      <c r="E41" s="41">
        <v>12240000</v>
      </c>
      <c r="F41" s="41"/>
      <c r="G41" s="41"/>
      <c r="H41" s="41"/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211</v>
      </c>
      <c r="C42" s="41">
        <v>495000</v>
      </c>
      <c r="D42" s="41">
        <v>495000</v>
      </c>
      <c r="E42" s="41">
        <v>495000</v>
      </c>
      <c r="F42" s="41"/>
      <c r="G42" s="41"/>
      <c r="H42" s="41"/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212</v>
      </c>
      <c r="C43" s="41">
        <v>300000</v>
      </c>
      <c r="D43" s="41">
        <v>300000</v>
      </c>
      <c r="E43" s="41">
        <v>300000</v>
      </c>
      <c r="F43" s="41"/>
      <c r="G43" s="41"/>
      <c r="H43" s="41"/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213</v>
      </c>
      <c r="C44" s="41">
        <v>0</v>
      </c>
      <c r="D44" s="41">
        <v>0</v>
      </c>
      <c r="E44" s="41">
        <v>0</v>
      </c>
      <c r="F44" s="41"/>
      <c r="G44" s="41"/>
      <c r="H44" s="41"/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214</v>
      </c>
      <c r="C45" s="41">
        <v>70000</v>
      </c>
      <c r="D45" s="41">
        <v>70000</v>
      </c>
      <c r="E45" s="41">
        <v>70000</v>
      </c>
      <c r="F45" s="41"/>
      <c r="G45" s="41"/>
      <c r="H45" s="41"/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215</v>
      </c>
      <c r="C46" s="41">
        <v>25000</v>
      </c>
      <c r="D46" s="41">
        <v>25000</v>
      </c>
      <c r="E46" s="41">
        <v>25000</v>
      </c>
      <c r="F46" s="41"/>
      <c r="G46" s="41"/>
      <c r="H46" s="41"/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216</v>
      </c>
      <c r="C47" s="41">
        <v>0</v>
      </c>
      <c r="D47" s="41">
        <v>0</v>
      </c>
      <c r="E47" s="41">
        <v>0</v>
      </c>
      <c r="F47" s="41"/>
      <c r="G47" s="41"/>
      <c r="H47" s="41"/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217</v>
      </c>
      <c r="C48" s="41">
        <v>6300000</v>
      </c>
      <c r="D48" s="41">
        <v>6300000</v>
      </c>
      <c r="E48" s="41">
        <v>6300000</v>
      </c>
      <c r="F48" s="41"/>
      <c r="G48" s="41"/>
      <c r="H48" s="41"/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158</v>
      </c>
      <c r="C49" s="41">
        <v>5187512</v>
      </c>
      <c r="D49" s="41">
        <v>5187512</v>
      </c>
      <c r="E49" s="41">
        <v>5187512</v>
      </c>
      <c r="F49" s="41"/>
      <c r="G49" s="41"/>
      <c r="H49" s="41"/>
      <c r="I49" s="41">
        <v>0</v>
      </c>
      <c r="J49" s="41">
        <v>0</v>
      </c>
      <c r="K49" s="41">
        <v>0</v>
      </c>
      <c r="L49" s="41">
        <f>SUM(L50:L110)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218</v>
      </c>
      <c r="C50" s="41">
        <v>0</v>
      </c>
      <c r="D50" s="41">
        <v>0</v>
      </c>
      <c r="E50" s="41">
        <v>0</v>
      </c>
      <c r="F50" s="41"/>
      <c r="G50" s="41"/>
      <c r="H50" s="41"/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219</v>
      </c>
      <c r="C51" s="41">
        <v>2355166</v>
      </c>
      <c r="D51" s="41">
        <v>2355166</v>
      </c>
      <c r="E51" s="41">
        <v>2355166</v>
      </c>
      <c r="F51" s="41"/>
      <c r="G51" s="41"/>
      <c r="H51" s="41"/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220</v>
      </c>
      <c r="C52" s="41">
        <v>0</v>
      </c>
      <c r="D52" s="41">
        <v>0</v>
      </c>
      <c r="E52" s="41">
        <v>0</v>
      </c>
      <c r="F52" s="41"/>
      <c r="G52" s="41"/>
      <c r="H52" s="41"/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221</v>
      </c>
      <c r="C53" s="41">
        <v>0</v>
      </c>
      <c r="D53" s="41">
        <v>0</v>
      </c>
      <c r="E53" s="41">
        <v>0</v>
      </c>
      <c r="F53" s="41"/>
      <c r="G53" s="41"/>
      <c r="H53" s="41"/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222</v>
      </c>
      <c r="C54" s="41">
        <v>1370056</v>
      </c>
      <c r="D54" s="41">
        <v>1370056</v>
      </c>
      <c r="E54" s="41">
        <v>1370056</v>
      </c>
      <c r="F54" s="41"/>
      <c r="G54" s="41"/>
      <c r="H54" s="41"/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223</v>
      </c>
      <c r="C55" s="41">
        <v>1020000</v>
      </c>
      <c r="D55" s="41">
        <v>1020000</v>
      </c>
      <c r="E55" s="41">
        <v>1020000</v>
      </c>
      <c r="F55" s="41"/>
      <c r="G55" s="41"/>
      <c r="H55" s="41"/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224</v>
      </c>
      <c r="C56" s="41">
        <v>429810</v>
      </c>
      <c r="D56" s="41">
        <v>429810</v>
      </c>
      <c r="E56" s="41">
        <v>429810</v>
      </c>
      <c r="F56" s="41"/>
      <c r="G56" s="41"/>
      <c r="H56" s="41"/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225</v>
      </c>
      <c r="C57" s="41">
        <v>0</v>
      </c>
      <c r="D57" s="41">
        <v>0</v>
      </c>
      <c r="E57" s="41">
        <v>0</v>
      </c>
      <c r="F57" s="41"/>
      <c r="G57" s="41"/>
      <c r="H57" s="41"/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226</v>
      </c>
      <c r="C58" s="41">
        <v>12480</v>
      </c>
      <c r="D58" s="41">
        <v>12480</v>
      </c>
      <c r="E58" s="41">
        <v>12480</v>
      </c>
      <c r="F58" s="41"/>
      <c r="G58" s="41"/>
      <c r="H58" s="41"/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227</v>
      </c>
      <c r="C59" s="41">
        <v>0</v>
      </c>
      <c r="D59" s="41">
        <v>0</v>
      </c>
      <c r="E59" s="41">
        <v>0</v>
      </c>
      <c r="F59" s="41"/>
      <c r="G59" s="41"/>
      <c r="H59" s="41"/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228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28"/>
      <c r="O60" s="26"/>
      <c r="P60" s="26"/>
    </row>
    <row r="61" s="1" customFormat="1" ht="20.45" customHeight="1" spans="1:16">
      <c r="A61" s="18">
        <v>307</v>
      </c>
      <c r="B61" s="18" t="s">
        <v>294</v>
      </c>
      <c r="C61" s="19">
        <v>9960000</v>
      </c>
      <c r="D61" s="19">
        <v>9960000</v>
      </c>
      <c r="E61" s="19">
        <v>9960000</v>
      </c>
      <c r="F61" s="19"/>
      <c r="G61" s="19"/>
      <c r="H61" s="19"/>
      <c r="I61" s="41"/>
      <c r="J61" s="41"/>
      <c r="K61" s="41"/>
      <c r="L61" s="41"/>
      <c r="M61" s="41"/>
      <c r="N61" s="28"/>
      <c r="O61" s="26"/>
      <c r="P61" s="26"/>
    </row>
    <row r="62" s="1" customFormat="1" ht="20.45" customHeight="1" spans="1:16">
      <c r="A62" s="20">
        <v>30701</v>
      </c>
      <c r="B62" s="43" t="s">
        <v>295</v>
      </c>
      <c r="C62" s="19">
        <v>6600000</v>
      </c>
      <c r="D62" s="19">
        <v>6600000</v>
      </c>
      <c r="E62" s="19">
        <v>6600000</v>
      </c>
      <c r="F62" s="41"/>
      <c r="G62" s="41"/>
      <c r="H62" s="41"/>
      <c r="I62" s="41"/>
      <c r="J62" s="41"/>
      <c r="K62" s="41"/>
      <c r="L62" s="41"/>
      <c r="M62" s="41"/>
      <c r="N62" s="28"/>
      <c r="O62" s="26"/>
      <c r="P62" s="26"/>
    </row>
    <row r="63" s="1" customFormat="1" ht="20.45" customHeight="1" spans="1:16">
      <c r="A63" s="20">
        <v>30702</v>
      </c>
      <c r="B63" s="43" t="s">
        <v>296</v>
      </c>
      <c r="C63" s="19">
        <v>1360000</v>
      </c>
      <c r="D63" s="19">
        <v>1360000</v>
      </c>
      <c r="E63" s="19">
        <v>1360000</v>
      </c>
      <c r="F63" s="41"/>
      <c r="G63" s="41"/>
      <c r="H63" s="41"/>
      <c r="I63" s="41"/>
      <c r="J63" s="41"/>
      <c r="K63" s="41"/>
      <c r="L63" s="41"/>
      <c r="M63" s="41"/>
      <c r="N63" s="28"/>
      <c r="O63" s="26"/>
      <c r="P63" s="26"/>
    </row>
    <row r="64" s="1" customFormat="1" ht="20.45" customHeight="1" spans="1:16">
      <c r="A64" s="20">
        <v>30703</v>
      </c>
      <c r="B64" s="43" t="s">
        <v>297</v>
      </c>
      <c r="C64" s="19"/>
      <c r="D64" s="19"/>
      <c r="E64" s="19"/>
      <c r="F64" s="41"/>
      <c r="G64" s="41"/>
      <c r="H64" s="41"/>
      <c r="I64" s="41"/>
      <c r="J64" s="41"/>
      <c r="K64" s="41"/>
      <c r="L64" s="41"/>
      <c r="M64" s="41"/>
      <c r="N64" s="28"/>
      <c r="O64" s="26"/>
      <c r="P64" s="26"/>
    </row>
    <row r="65" s="1" customFormat="1" ht="20.45" customHeight="1" spans="1:16">
      <c r="A65" s="20">
        <v>30704</v>
      </c>
      <c r="B65" s="43" t="s">
        <v>298</v>
      </c>
      <c r="C65" s="19">
        <v>2000000</v>
      </c>
      <c r="D65" s="19">
        <v>2000000</v>
      </c>
      <c r="E65" s="19">
        <v>2000000</v>
      </c>
      <c r="F65" s="41"/>
      <c r="G65" s="41"/>
      <c r="H65" s="41"/>
      <c r="I65" s="41"/>
      <c r="J65" s="41"/>
      <c r="K65" s="41"/>
      <c r="L65" s="41"/>
      <c r="M65" s="41"/>
      <c r="N65" s="28"/>
      <c r="O65" s="26"/>
      <c r="P65" s="26"/>
    </row>
    <row r="66" s="1" customFormat="1" ht="20.45" customHeight="1" spans="1:16">
      <c r="A66" s="18">
        <v>309</v>
      </c>
      <c r="B66" s="18" t="s">
        <v>299</v>
      </c>
      <c r="C66" s="19">
        <v>0</v>
      </c>
      <c r="D66" s="19">
        <v>0</v>
      </c>
      <c r="E66" s="19">
        <v>0</v>
      </c>
      <c r="F66" s="41"/>
      <c r="G66" s="41"/>
      <c r="H66" s="41"/>
      <c r="I66" s="41"/>
      <c r="J66" s="41"/>
      <c r="K66" s="41"/>
      <c r="L66" s="41"/>
      <c r="M66" s="41"/>
      <c r="N66" s="28"/>
      <c r="O66" s="26"/>
      <c r="P66" s="26"/>
    </row>
    <row r="67" s="1" customFormat="1" ht="20.45" customHeight="1" spans="1:16">
      <c r="A67" s="20">
        <v>30901</v>
      </c>
      <c r="B67" s="43" t="s">
        <v>230</v>
      </c>
      <c r="C67" s="19">
        <v>0</v>
      </c>
      <c r="D67" s="19">
        <v>0</v>
      </c>
      <c r="E67" s="19">
        <v>0</v>
      </c>
      <c r="F67" s="41"/>
      <c r="G67" s="41"/>
      <c r="H67" s="41"/>
      <c r="I67" s="41"/>
      <c r="J67" s="41"/>
      <c r="K67" s="41"/>
      <c r="L67" s="41"/>
      <c r="M67" s="41"/>
      <c r="N67" s="28"/>
      <c r="O67" s="26"/>
      <c r="P67" s="26"/>
    </row>
    <row r="68" s="1" customFormat="1" ht="20.45" customHeight="1" spans="1:16">
      <c r="A68" s="20">
        <v>30902</v>
      </c>
      <c r="B68" s="43" t="s">
        <v>231</v>
      </c>
      <c r="C68" s="19">
        <v>0</v>
      </c>
      <c r="D68" s="19">
        <v>0</v>
      </c>
      <c r="E68" s="19">
        <v>0</v>
      </c>
      <c r="F68" s="41"/>
      <c r="G68" s="41"/>
      <c r="H68" s="41"/>
      <c r="I68" s="41"/>
      <c r="J68" s="41"/>
      <c r="K68" s="41"/>
      <c r="L68" s="41"/>
      <c r="M68" s="41"/>
      <c r="N68" s="28"/>
      <c r="O68" s="26"/>
      <c r="P68" s="26"/>
    </row>
    <row r="69" s="1" customFormat="1" ht="20.45" customHeight="1" spans="1:16">
      <c r="A69" s="20">
        <v>30903</v>
      </c>
      <c r="B69" s="43" t="s">
        <v>232</v>
      </c>
      <c r="C69" s="19">
        <v>0</v>
      </c>
      <c r="D69" s="19">
        <v>0</v>
      </c>
      <c r="E69" s="19">
        <v>0</v>
      </c>
      <c r="F69" s="41"/>
      <c r="G69" s="41"/>
      <c r="H69" s="41"/>
      <c r="I69" s="41"/>
      <c r="J69" s="41"/>
      <c r="K69" s="41"/>
      <c r="L69" s="41"/>
      <c r="M69" s="41"/>
      <c r="N69" s="28"/>
      <c r="O69" s="26"/>
      <c r="P69" s="26"/>
    </row>
    <row r="70" s="1" customFormat="1" ht="20.45" customHeight="1" spans="1:16">
      <c r="A70" s="20">
        <v>30905</v>
      </c>
      <c r="B70" s="43" t="s">
        <v>233</v>
      </c>
      <c r="C70" s="19">
        <v>0</v>
      </c>
      <c r="D70" s="19">
        <v>0</v>
      </c>
      <c r="E70" s="19">
        <v>0</v>
      </c>
      <c r="F70" s="41"/>
      <c r="G70" s="41"/>
      <c r="H70" s="41"/>
      <c r="I70" s="41"/>
      <c r="J70" s="41"/>
      <c r="K70" s="41"/>
      <c r="L70" s="41"/>
      <c r="M70" s="41"/>
      <c r="N70" s="28"/>
      <c r="O70" s="26"/>
      <c r="P70" s="26"/>
    </row>
    <row r="71" s="1" customFormat="1" ht="20.45" customHeight="1" spans="1:16">
      <c r="A71" s="20">
        <v>30906</v>
      </c>
      <c r="B71" s="43" t="s">
        <v>234</v>
      </c>
      <c r="C71" s="19">
        <v>0</v>
      </c>
      <c r="D71" s="19">
        <v>0</v>
      </c>
      <c r="E71" s="19">
        <v>0</v>
      </c>
      <c r="F71" s="41"/>
      <c r="G71" s="41"/>
      <c r="H71" s="41"/>
      <c r="I71" s="41"/>
      <c r="J71" s="41"/>
      <c r="K71" s="41"/>
      <c r="L71" s="41"/>
      <c r="M71" s="41"/>
      <c r="N71" s="28"/>
      <c r="O71" s="26"/>
      <c r="P71" s="26"/>
    </row>
    <row r="72" s="1" customFormat="1" ht="20.45" customHeight="1" spans="1:16">
      <c r="A72" s="20">
        <v>30907</v>
      </c>
      <c r="B72" s="43" t="s">
        <v>235</v>
      </c>
      <c r="C72" s="19">
        <v>0</v>
      </c>
      <c r="D72" s="19">
        <v>0</v>
      </c>
      <c r="E72" s="19">
        <v>0</v>
      </c>
      <c r="F72" s="41"/>
      <c r="G72" s="41"/>
      <c r="H72" s="41"/>
      <c r="I72" s="41"/>
      <c r="J72" s="41"/>
      <c r="K72" s="41"/>
      <c r="L72" s="41"/>
      <c r="M72" s="41"/>
      <c r="N72" s="28"/>
      <c r="O72" s="26"/>
      <c r="P72" s="26"/>
    </row>
    <row r="73" s="1" customFormat="1" ht="20.45" customHeight="1" spans="1:16">
      <c r="A73" s="20">
        <v>30908</v>
      </c>
      <c r="B73" s="43" t="s">
        <v>236</v>
      </c>
      <c r="C73" s="19">
        <v>0</v>
      </c>
      <c r="D73" s="19">
        <v>0</v>
      </c>
      <c r="E73" s="19">
        <v>0</v>
      </c>
      <c r="F73" s="41"/>
      <c r="G73" s="41"/>
      <c r="H73" s="41"/>
      <c r="I73" s="41"/>
      <c r="J73" s="41"/>
      <c r="K73" s="41"/>
      <c r="L73" s="41"/>
      <c r="M73" s="41"/>
      <c r="N73" s="28"/>
      <c r="O73" s="26"/>
      <c r="P73" s="26"/>
    </row>
    <row r="74" s="1" customFormat="1" ht="20.45" customHeight="1" spans="1:16">
      <c r="A74" s="20">
        <v>30913</v>
      </c>
      <c r="B74" s="43" t="s">
        <v>241</v>
      </c>
      <c r="C74" s="19">
        <v>0</v>
      </c>
      <c r="D74" s="19">
        <v>0</v>
      </c>
      <c r="E74" s="19">
        <v>0</v>
      </c>
      <c r="F74" s="41"/>
      <c r="G74" s="41"/>
      <c r="H74" s="41"/>
      <c r="I74" s="41"/>
      <c r="J74" s="41"/>
      <c r="K74" s="41"/>
      <c r="L74" s="41"/>
      <c r="M74" s="41"/>
      <c r="N74" s="28"/>
      <c r="O74" s="26"/>
      <c r="P74" s="26"/>
    </row>
    <row r="75" s="1" customFormat="1" ht="20.45" customHeight="1" spans="1:16">
      <c r="A75" s="20">
        <v>30919</v>
      </c>
      <c r="B75" s="43" t="s">
        <v>242</v>
      </c>
      <c r="C75" s="19">
        <v>0</v>
      </c>
      <c r="D75" s="19">
        <v>0</v>
      </c>
      <c r="E75" s="19">
        <v>0</v>
      </c>
      <c r="F75" s="41"/>
      <c r="G75" s="41"/>
      <c r="H75" s="41"/>
      <c r="I75" s="41"/>
      <c r="J75" s="41"/>
      <c r="K75" s="41"/>
      <c r="L75" s="41"/>
      <c r="M75" s="41"/>
      <c r="N75" s="28"/>
      <c r="O75" s="26"/>
      <c r="P75" s="26"/>
    </row>
    <row r="76" s="1" customFormat="1" ht="20.45" customHeight="1" spans="1:16">
      <c r="A76" s="20">
        <v>30921</v>
      </c>
      <c r="B76" s="43" t="s">
        <v>243</v>
      </c>
      <c r="C76" s="19">
        <v>0</v>
      </c>
      <c r="D76" s="19">
        <v>0</v>
      </c>
      <c r="E76" s="19">
        <v>0</v>
      </c>
      <c r="F76" s="41"/>
      <c r="G76" s="41"/>
      <c r="H76" s="41"/>
      <c r="I76" s="41"/>
      <c r="J76" s="41"/>
      <c r="K76" s="41"/>
      <c r="L76" s="41"/>
      <c r="M76" s="41"/>
      <c r="N76" s="28"/>
      <c r="O76" s="26"/>
      <c r="P76" s="26"/>
    </row>
    <row r="77" s="1" customFormat="1" ht="20.45" customHeight="1" spans="1:16">
      <c r="A77" s="20">
        <v>30922</v>
      </c>
      <c r="B77" s="43" t="s">
        <v>244</v>
      </c>
      <c r="C77" s="19">
        <v>0</v>
      </c>
      <c r="D77" s="19">
        <v>0</v>
      </c>
      <c r="E77" s="19">
        <v>0</v>
      </c>
      <c r="F77" s="41"/>
      <c r="G77" s="41"/>
      <c r="H77" s="41"/>
      <c r="I77" s="41"/>
      <c r="J77" s="41"/>
      <c r="K77" s="41"/>
      <c r="L77" s="41"/>
      <c r="M77" s="41"/>
      <c r="N77" s="28"/>
      <c r="O77" s="26"/>
      <c r="P77" s="26"/>
    </row>
    <row r="78" s="1" customFormat="1" ht="20.45" customHeight="1" spans="1:16">
      <c r="A78" s="20">
        <v>30999</v>
      </c>
      <c r="B78" s="43" t="s">
        <v>300</v>
      </c>
      <c r="C78" s="19">
        <v>0</v>
      </c>
      <c r="D78" s="19">
        <v>0</v>
      </c>
      <c r="E78" s="19">
        <v>0</v>
      </c>
      <c r="F78" s="41"/>
      <c r="G78" s="41"/>
      <c r="H78" s="41"/>
      <c r="I78" s="41"/>
      <c r="J78" s="41"/>
      <c r="K78" s="41"/>
      <c r="L78" s="41"/>
      <c r="M78" s="41"/>
      <c r="N78" s="28"/>
      <c r="O78" s="26"/>
      <c r="P78" s="26"/>
    </row>
    <row r="79" s="1" customFormat="1" ht="20.45" customHeight="1" spans="1:16">
      <c r="A79" s="18">
        <v>310</v>
      </c>
      <c r="B79" s="18" t="s">
        <v>229</v>
      </c>
      <c r="C79" s="19">
        <v>385975060</v>
      </c>
      <c r="D79" s="19">
        <v>385975060</v>
      </c>
      <c r="E79" s="19">
        <v>385975060</v>
      </c>
      <c r="F79" s="19"/>
      <c r="G79" s="19"/>
      <c r="H79" s="19"/>
      <c r="I79" s="41"/>
      <c r="J79" s="41"/>
      <c r="K79" s="41"/>
      <c r="L79" s="41"/>
      <c r="M79" s="41"/>
      <c r="N79" s="28"/>
      <c r="O79" s="26"/>
      <c r="P79" s="26"/>
    </row>
    <row r="80" s="1" customFormat="1" ht="20.45" customHeight="1" spans="1:16">
      <c r="A80" s="20">
        <v>31001</v>
      </c>
      <c r="B80" s="43" t="s">
        <v>230</v>
      </c>
      <c r="C80" s="19">
        <v>0</v>
      </c>
      <c r="D80" s="19">
        <v>0</v>
      </c>
      <c r="E80" s="19">
        <v>0</v>
      </c>
      <c r="F80" s="41"/>
      <c r="G80" s="41"/>
      <c r="H80" s="41"/>
      <c r="I80" s="41"/>
      <c r="J80" s="41"/>
      <c r="K80" s="41"/>
      <c r="L80" s="41"/>
      <c r="M80" s="41"/>
      <c r="N80" s="28"/>
      <c r="O80" s="26"/>
      <c r="P80" s="26"/>
    </row>
    <row r="81" s="1" customFormat="1" ht="20.45" customHeight="1" spans="1:16">
      <c r="A81" s="20">
        <v>31002</v>
      </c>
      <c r="B81" s="43" t="s">
        <v>231</v>
      </c>
      <c r="C81" s="19">
        <v>342780</v>
      </c>
      <c r="D81" s="19">
        <v>342780</v>
      </c>
      <c r="E81" s="19">
        <v>342780</v>
      </c>
      <c r="F81" s="41"/>
      <c r="G81" s="41"/>
      <c r="H81" s="41"/>
      <c r="I81" s="41"/>
      <c r="J81" s="41"/>
      <c r="K81" s="41"/>
      <c r="L81" s="41"/>
      <c r="M81" s="41"/>
      <c r="N81" s="28"/>
      <c r="O81" s="26"/>
      <c r="P81" s="26"/>
    </row>
    <row r="82" s="1" customFormat="1" ht="20.45" customHeight="1" spans="1:16">
      <c r="A82" s="20">
        <v>31003</v>
      </c>
      <c r="B82" s="43" t="s">
        <v>232</v>
      </c>
      <c r="C82" s="19">
        <v>300000</v>
      </c>
      <c r="D82" s="19">
        <v>300000</v>
      </c>
      <c r="E82" s="19">
        <v>300000</v>
      </c>
      <c r="F82" s="41"/>
      <c r="G82" s="41"/>
      <c r="H82" s="41"/>
      <c r="I82" s="41"/>
      <c r="J82" s="41"/>
      <c r="K82" s="41"/>
      <c r="L82" s="41"/>
      <c r="M82" s="41"/>
      <c r="N82" s="28"/>
      <c r="O82" s="26"/>
      <c r="P82" s="26"/>
    </row>
    <row r="83" s="1" customFormat="1" ht="20.45" customHeight="1" spans="1:16">
      <c r="A83" s="20">
        <v>31005</v>
      </c>
      <c r="B83" s="43" t="s">
        <v>233</v>
      </c>
      <c r="C83" s="19">
        <v>265332280</v>
      </c>
      <c r="D83" s="19">
        <v>265332280</v>
      </c>
      <c r="E83" s="19">
        <v>265332280</v>
      </c>
      <c r="F83" s="41"/>
      <c r="G83" s="41"/>
      <c r="H83" s="41"/>
      <c r="I83" s="41"/>
      <c r="J83" s="41"/>
      <c r="K83" s="41"/>
      <c r="L83" s="41"/>
      <c r="M83" s="41"/>
      <c r="N83" s="28"/>
      <c r="O83" s="26"/>
      <c r="P83" s="26"/>
    </row>
    <row r="84" s="1" customFormat="1" ht="20.45" customHeight="1" spans="1:16">
      <c r="A84" s="20">
        <v>31006</v>
      </c>
      <c r="B84" s="43" t="s">
        <v>234</v>
      </c>
      <c r="C84" s="19">
        <v>0</v>
      </c>
      <c r="D84" s="19">
        <v>0</v>
      </c>
      <c r="E84" s="19">
        <v>0</v>
      </c>
      <c r="F84" s="41"/>
      <c r="G84" s="41"/>
      <c r="H84" s="41"/>
      <c r="I84" s="41"/>
      <c r="J84" s="41"/>
      <c r="K84" s="41"/>
      <c r="L84" s="41"/>
      <c r="M84" s="41"/>
      <c r="N84" s="28"/>
      <c r="O84" s="26"/>
      <c r="P84" s="26"/>
    </row>
    <row r="85" s="1" customFormat="1" ht="20.45" customHeight="1" spans="1:16">
      <c r="A85" s="20">
        <v>31007</v>
      </c>
      <c r="B85" s="43" t="s">
        <v>235</v>
      </c>
      <c r="C85" s="19">
        <v>0</v>
      </c>
      <c r="D85" s="19">
        <v>0</v>
      </c>
      <c r="E85" s="19">
        <v>0</v>
      </c>
      <c r="F85" s="41"/>
      <c r="G85" s="41"/>
      <c r="H85" s="41"/>
      <c r="I85" s="41"/>
      <c r="J85" s="41"/>
      <c r="K85" s="41"/>
      <c r="L85" s="41"/>
      <c r="M85" s="41"/>
      <c r="N85" s="28"/>
      <c r="O85" s="26"/>
      <c r="P85" s="26"/>
    </row>
    <row r="86" s="1" customFormat="1" ht="20.45" customHeight="1" spans="1:16">
      <c r="A86" s="20">
        <v>31008</v>
      </c>
      <c r="B86" s="43" t="s">
        <v>236</v>
      </c>
      <c r="C86" s="19">
        <v>0</v>
      </c>
      <c r="D86" s="19">
        <v>0</v>
      </c>
      <c r="E86" s="19">
        <v>0</v>
      </c>
      <c r="F86" s="41"/>
      <c r="G86" s="41"/>
      <c r="H86" s="41"/>
      <c r="I86" s="41"/>
      <c r="J86" s="41"/>
      <c r="K86" s="41"/>
      <c r="L86" s="41"/>
      <c r="M86" s="41"/>
      <c r="N86" s="28"/>
      <c r="O86" s="26"/>
      <c r="P86" s="26"/>
    </row>
    <row r="87" s="1" customFormat="1" ht="20.45" customHeight="1" spans="1:16">
      <c r="A87" s="20">
        <v>31009</v>
      </c>
      <c r="B87" s="43" t="s">
        <v>237</v>
      </c>
      <c r="C87" s="19">
        <v>0</v>
      </c>
      <c r="D87" s="19">
        <v>0</v>
      </c>
      <c r="E87" s="19">
        <v>0</v>
      </c>
      <c r="F87" s="41"/>
      <c r="G87" s="41"/>
      <c r="H87" s="41"/>
      <c r="I87" s="41"/>
      <c r="J87" s="41"/>
      <c r="K87" s="41"/>
      <c r="L87" s="41"/>
      <c r="M87" s="41"/>
      <c r="N87" s="28"/>
      <c r="O87" s="26"/>
      <c r="P87" s="26"/>
    </row>
    <row r="88" s="1" customFormat="1" ht="20.45" customHeight="1" spans="1:16">
      <c r="A88" s="20">
        <v>31010</v>
      </c>
      <c r="B88" s="43" t="s">
        <v>238</v>
      </c>
      <c r="C88" s="19">
        <v>0</v>
      </c>
      <c r="D88" s="19">
        <v>0</v>
      </c>
      <c r="E88" s="19">
        <v>0</v>
      </c>
      <c r="F88" s="41"/>
      <c r="G88" s="41"/>
      <c r="H88" s="41"/>
      <c r="I88" s="41"/>
      <c r="J88" s="41"/>
      <c r="K88" s="41"/>
      <c r="L88" s="41"/>
      <c r="M88" s="41"/>
      <c r="N88" s="28"/>
      <c r="O88" s="26"/>
      <c r="P88" s="26"/>
    </row>
    <row r="89" s="1" customFormat="1" ht="20.45" customHeight="1" spans="1:16">
      <c r="A89" s="20">
        <v>31011</v>
      </c>
      <c r="B89" s="43" t="s">
        <v>239</v>
      </c>
      <c r="C89" s="19">
        <v>0</v>
      </c>
      <c r="D89" s="19">
        <v>0</v>
      </c>
      <c r="E89" s="19">
        <v>0</v>
      </c>
      <c r="F89" s="41"/>
      <c r="G89" s="41"/>
      <c r="H89" s="41"/>
      <c r="I89" s="41"/>
      <c r="J89" s="41"/>
      <c r="K89" s="41"/>
      <c r="L89" s="41"/>
      <c r="M89" s="41"/>
      <c r="N89" s="28"/>
      <c r="O89" s="26"/>
      <c r="P89" s="26"/>
    </row>
    <row r="90" s="1" customFormat="1" ht="20.45" customHeight="1" spans="1:16">
      <c r="A90" s="20">
        <v>31012</v>
      </c>
      <c r="B90" s="43" t="s">
        <v>240</v>
      </c>
      <c r="C90" s="19">
        <v>120000000</v>
      </c>
      <c r="D90" s="19">
        <v>120000000</v>
      </c>
      <c r="E90" s="19">
        <v>120000000</v>
      </c>
      <c r="F90" s="41"/>
      <c r="G90" s="41"/>
      <c r="H90" s="41"/>
      <c r="I90" s="41"/>
      <c r="J90" s="41"/>
      <c r="K90" s="41"/>
      <c r="L90" s="41"/>
      <c r="M90" s="41"/>
      <c r="N90" s="28"/>
      <c r="O90" s="26"/>
      <c r="P90" s="26"/>
    </row>
    <row r="91" s="1" customFormat="1" ht="20.45" customHeight="1" spans="1:16">
      <c r="A91" s="20">
        <v>31013</v>
      </c>
      <c r="B91" s="43" t="s">
        <v>241</v>
      </c>
      <c r="C91" s="19">
        <v>0</v>
      </c>
      <c r="D91" s="19">
        <v>0</v>
      </c>
      <c r="E91" s="19">
        <v>0</v>
      </c>
      <c r="F91" s="41"/>
      <c r="G91" s="41"/>
      <c r="H91" s="41"/>
      <c r="I91" s="41"/>
      <c r="J91" s="41"/>
      <c r="K91" s="41"/>
      <c r="L91" s="41"/>
      <c r="M91" s="41"/>
      <c r="N91" s="28"/>
      <c r="O91" s="26"/>
      <c r="P91" s="26"/>
    </row>
    <row r="92" s="1" customFormat="1" ht="20.45" customHeight="1" spans="1:16">
      <c r="A92" s="20">
        <v>31019</v>
      </c>
      <c r="B92" s="43" t="s">
        <v>242</v>
      </c>
      <c r="C92" s="19">
        <v>0</v>
      </c>
      <c r="D92" s="19">
        <v>0</v>
      </c>
      <c r="E92" s="19">
        <v>0</v>
      </c>
      <c r="F92" s="41"/>
      <c r="G92" s="41"/>
      <c r="H92" s="41"/>
      <c r="I92" s="41"/>
      <c r="J92" s="41"/>
      <c r="K92" s="41"/>
      <c r="L92" s="41"/>
      <c r="M92" s="41"/>
      <c r="N92" s="28"/>
      <c r="O92" s="26"/>
      <c r="P92" s="26"/>
    </row>
    <row r="93" s="1" customFormat="1" ht="20.45" customHeight="1" spans="1:16">
      <c r="A93" s="20">
        <v>31021</v>
      </c>
      <c r="B93" s="43" t="s">
        <v>243</v>
      </c>
      <c r="C93" s="19">
        <v>0</v>
      </c>
      <c r="D93" s="19">
        <v>0</v>
      </c>
      <c r="E93" s="19">
        <v>0</v>
      </c>
      <c r="F93" s="41"/>
      <c r="G93" s="41"/>
      <c r="H93" s="41"/>
      <c r="I93" s="41"/>
      <c r="J93" s="41"/>
      <c r="K93" s="41"/>
      <c r="L93" s="41"/>
      <c r="M93" s="41"/>
      <c r="N93" s="28"/>
      <c r="O93" s="26"/>
      <c r="P93" s="26"/>
    </row>
    <row r="94" s="1" customFormat="1" ht="20.45" customHeight="1" spans="1:16">
      <c r="A94" s="20">
        <v>31022</v>
      </c>
      <c r="B94" s="43" t="s">
        <v>244</v>
      </c>
      <c r="C94" s="19">
        <v>0</v>
      </c>
      <c r="D94" s="19">
        <v>0</v>
      </c>
      <c r="E94" s="19">
        <v>0</v>
      </c>
      <c r="F94" s="41"/>
      <c r="G94" s="41"/>
      <c r="H94" s="41"/>
      <c r="I94" s="41"/>
      <c r="J94" s="41"/>
      <c r="K94" s="41"/>
      <c r="L94" s="41"/>
      <c r="M94" s="41"/>
      <c r="N94" s="28"/>
      <c r="O94" s="26"/>
      <c r="P94" s="26"/>
    </row>
    <row r="95" s="1" customFormat="1" ht="20.45" customHeight="1" spans="1:16">
      <c r="A95" s="20">
        <v>31099</v>
      </c>
      <c r="B95" s="43" t="s">
        <v>245</v>
      </c>
      <c r="C95" s="19"/>
      <c r="D95" s="19"/>
      <c r="E95" s="19"/>
      <c r="F95" s="41"/>
      <c r="G95" s="41"/>
      <c r="H95" s="41"/>
      <c r="I95" s="41"/>
      <c r="J95" s="41"/>
      <c r="K95" s="41"/>
      <c r="L95" s="41"/>
      <c r="M95" s="41"/>
      <c r="N95" s="28"/>
      <c r="O95" s="26"/>
      <c r="P95" s="26"/>
    </row>
    <row r="96" s="1" customFormat="1" ht="20.45" customHeight="1" spans="1:16">
      <c r="A96" s="18">
        <v>311</v>
      </c>
      <c r="B96" s="18" t="s">
        <v>301</v>
      </c>
      <c r="C96" s="19">
        <v>0</v>
      </c>
      <c r="D96" s="19">
        <v>0</v>
      </c>
      <c r="E96" s="19">
        <v>0</v>
      </c>
      <c r="F96" s="41"/>
      <c r="G96" s="41"/>
      <c r="H96" s="41"/>
      <c r="I96" s="41"/>
      <c r="J96" s="41"/>
      <c r="K96" s="41"/>
      <c r="L96" s="41"/>
      <c r="M96" s="41"/>
      <c r="N96" s="28"/>
      <c r="O96" s="26"/>
      <c r="P96" s="26"/>
    </row>
    <row r="97" s="1" customFormat="1" ht="20.45" customHeight="1" spans="1:16">
      <c r="A97" s="20">
        <v>31101</v>
      </c>
      <c r="B97" s="43" t="s">
        <v>302</v>
      </c>
      <c r="C97" s="19">
        <v>0</v>
      </c>
      <c r="D97" s="19">
        <v>0</v>
      </c>
      <c r="E97" s="19">
        <v>0</v>
      </c>
      <c r="F97" s="41"/>
      <c r="G97" s="41"/>
      <c r="H97" s="41"/>
      <c r="I97" s="41"/>
      <c r="J97" s="41"/>
      <c r="K97" s="41"/>
      <c r="L97" s="41"/>
      <c r="M97" s="41"/>
      <c r="N97" s="28"/>
      <c r="O97" s="26"/>
      <c r="P97" s="26"/>
    </row>
    <row r="98" s="1" customFormat="1" ht="20.45" customHeight="1" spans="1:16">
      <c r="A98" s="20">
        <v>31199</v>
      </c>
      <c r="B98" s="43" t="s">
        <v>303</v>
      </c>
      <c r="C98" s="19">
        <v>0</v>
      </c>
      <c r="D98" s="19">
        <v>0</v>
      </c>
      <c r="E98" s="19">
        <v>0</v>
      </c>
      <c r="F98" s="41"/>
      <c r="G98" s="41"/>
      <c r="H98" s="41"/>
      <c r="I98" s="41"/>
      <c r="J98" s="41"/>
      <c r="K98" s="41"/>
      <c r="L98" s="41"/>
      <c r="M98" s="41"/>
      <c r="N98" s="28"/>
      <c r="O98" s="26"/>
      <c r="P98" s="26"/>
    </row>
    <row r="99" s="1" customFormat="1" ht="20.45" customHeight="1" spans="1:16">
      <c r="A99" s="18">
        <v>312</v>
      </c>
      <c r="B99" s="18" t="s">
        <v>304</v>
      </c>
      <c r="C99" s="19">
        <v>51780000</v>
      </c>
      <c r="D99" s="19">
        <v>51780000</v>
      </c>
      <c r="E99" s="19">
        <v>51780000</v>
      </c>
      <c r="F99" s="19"/>
      <c r="G99" s="19"/>
      <c r="H99" s="41"/>
      <c r="I99" s="41"/>
      <c r="J99" s="41"/>
      <c r="K99" s="41"/>
      <c r="L99" s="41"/>
      <c r="M99" s="41"/>
      <c r="N99" s="28"/>
      <c r="O99" s="26"/>
      <c r="P99" s="26"/>
    </row>
    <row r="100" s="1" customFormat="1" ht="20.45" customHeight="1" spans="1:16">
      <c r="A100" s="20">
        <v>31201</v>
      </c>
      <c r="B100" s="43" t="s">
        <v>302</v>
      </c>
      <c r="C100" s="19">
        <v>0</v>
      </c>
      <c r="D100" s="19">
        <v>0</v>
      </c>
      <c r="E100" s="19">
        <v>0</v>
      </c>
      <c r="F100" s="41"/>
      <c r="G100" s="41"/>
      <c r="H100" s="41"/>
      <c r="I100" s="41"/>
      <c r="J100" s="41"/>
      <c r="K100" s="41"/>
      <c r="L100" s="41"/>
      <c r="M100" s="41"/>
      <c r="N100" s="28"/>
      <c r="O100" s="26"/>
      <c r="P100" s="26"/>
    </row>
    <row r="101" s="1" customFormat="1" ht="20.45" customHeight="1" spans="1:16">
      <c r="A101" s="20">
        <v>31203</v>
      </c>
      <c r="B101" s="43" t="s">
        <v>305</v>
      </c>
      <c r="C101" s="19">
        <v>0</v>
      </c>
      <c r="D101" s="19">
        <v>0</v>
      </c>
      <c r="E101" s="19">
        <v>0</v>
      </c>
      <c r="F101" s="41"/>
      <c r="G101" s="41"/>
      <c r="H101" s="41"/>
      <c r="I101" s="41"/>
      <c r="J101" s="41"/>
      <c r="K101" s="41"/>
      <c r="L101" s="41"/>
      <c r="M101" s="41"/>
      <c r="N101" s="28"/>
      <c r="O101" s="26"/>
      <c r="P101" s="26"/>
    </row>
    <row r="102" s="1" customFormat="1" ht="20.45" customHeight="1" spans="1:16">
      <c r="A102" s="20">
        <v>31204</v>
      </c>
      <c r="B102" s="43" t="s">
        <v>306</v>
      </c>
      <c r="C102" s="19">
        <v>0</v>
      </c>
      <c r="D102" s="19">
        <v>0</v>
      </c>
      <c r="E102" s="19">
        <v>0</v>
      </c>
      <c r="F102" s="41"/>
      <c r="G102" s="41"/>
      <c r="H102" s="41"/>
      <c r="I102" s="41"/>
      <c r="J102" s="41"/>
      <c r="K102" s="41"/>
      <c r="L102" s="41"/>
      <c r="M102" s="41"/>
      <c r="N102" s="28"/>
      <c r="O102" s="26"/>
      <c r="P102" s="26"/>
    </row>
    <row r="103" s="1" customFormat="1" ht="20.45" customHeight="1" spans="1:16">
      <c r="A103" s="20">
        <v>31205</v>
      </c>
      <c r="B103" s="43" t="s">
        <v>307</v>
      </c>
      <c r="C103" s="19">
        <v>0</v>
      </c>
      <c r="D103" s="19">
        <v>0</v>
      </c>
      <c r="E103" s="19">
        <v>0</v>
      </c>
      <c r="F103" s="41"/>
      <c r="G103" s="41"/>
      <c r="H103" s="41"/>
      <c r="I103" s="41"/>
      <c r="J103" s="41"/>
      <c r="K103" s="41"/>
      <c r="L103" s="41"/>
      <c r="M103" s="41"/>
      <c r="N103" s="28"/>
      <c r="O103" s="26"/>
      <c r="P103" s="26"/>
    </row>
    <row r="104" s="1" customFormat="1" ht="20.45" customHeight="1" spans="1:16">
      <c r="A104" s="20">
        <v>31299</v>
      </c>
      <c r="B104" s="43" t="s">
        <v>303</v>
      </c>
      <c r="C104" s="19">
        <v>51780000</v>
      </c>
      <c r="D104" s="19">
        <v>51780000</v>
      </c>
      <c r="E104" s="19">
        <v>51780000</v>
      </c>
      <c r="F104" s="41"/>
      <c r="G104" s="41"/>
      <c r="H104" s="41"/>
      <c r="I104" s="41"/>
      <c r="J104" s="41"/>
      <c r="K104" s="41"/>
      <c r="L104" s="41"/>
      <c r="M104" s="41"/>
      <c r="N104" s="28"/>
      <c r="O104" s="26"/>
      <c r="P104" s="26"/>
    </row>
    <row r="105" s="1" customFormat="1" ht="20.45" customHeight="1" spans="1:16">
      <c r="A105" s="18">
        <v>313</v>
      </c>
      <c r="B105" s="18" t="s">
        <v>308</v>
      </c>
      <c r="C105" s="19">
        <v>0</v>
      </c>
      <c r="D105" s="19">
        <v>0</v>
      </c>
      <c r="E105" s="19">
        <v>0</v>
      </c>
      <c r="F105" s="41"/>
      <c r="G105" s="41"/>
      <c r="H105" s="41"/>
      <c r="I105" s="41"/>
      <c r="J105" s="41"/>
      <c r="K105" s="41"/>
      <c r="L105" s="41"/>
      <c r="M105" s="41"/>
      <c r="N105" s="28"/>
      <c r="O105" s="26"/>
      <c r="P105" s="26"/>
    </row>
    <row r="106" s="1" customFormat="1" ht="20.45" customHeight="1" spans="1:16">
      <c r="A106" s="20">
        <v>31302</v>
      </c>
      <c r="B106" s="43" t="s">
        <v>309</v>
      </c>
      <c r="C106" s="19">
        <v>0</v>
      </c>
      <c r="D106" s="19">
        <v>0</v>
      </c>
      <c r="E106" s="19">
        <v>0</v>
      </c>
      <c r="F106" s="41"/>
      <c r="G106" s="41"/>
      <c r="H106" s="41"/>
      <c r="I106" s="41"/>
      <c r="J106" s="41"/>
      <c r="K106" s="41"/>
      <c r="L106" s="41"/>
      <c r="M106" s="41"/>
      <c r="N106" s="28"/>
      <c r="O106" s="26"/>
      <c r="P106" s="26"/>
    </row>
    <row r="107" s="1" customFormat="1" ht="20.45" customHeight="1" spans="1:16">
      <c r="A107" s="20">
        <v>31303</v>
      </c>
      <c r="B107" s="43" t="s">
        <v>310</v>
      </c>
      <c r="C107" s="19">
        <v>0</v>
      </c>
      <c r="D107" s="19">
        <v>0</v>
      </c>
      <c r="E107" s="19">
        <v>0</v>
      </c>
      <c r="F107" s="41"/>
      <c r="G107" s="41"/>
      <c r="H107" s="41"/>
      <c r="I107" s="41"/>
      <c r="J107" s="41"/>
      <c r="K107" s="41"/>
      <c r="L107" s="41"/>
      <c r="M107" s="41"/>
      <c r="N107" s="28"/>
      <c r="O107" s="26"/>
      <c r="P107" s="26"/>
    </row>
    <row r="108" s="1" customFormat="1" ht="20.45" customHeight="1" spans="1:16">
      <c r="A108" s="18">
        <v>399</v>
      </c>
      <c r="B108" s="18" t="s">
        <v>76</v>
      </c>
      <c r="C108" s="19">
        <v>6700000</v>
      </c>
      <c r="D108" s="19">
        <v>6700000</v>
      </c>
      <c r="E108" s="19">
        <v>6700000</v>
      </c>
      <c r="F108" s="19"/>
      <c r="G108" s="19"/>
      <c r="H108" s="19"/>
      <c r="I108" s="41"/>
      <c r="J108" s="41"/>
      <c r="K108" s="41"/>
      <c r="L108" s="41"/>
      <c r="M108" s="41"/>
      <c r="N108" s="28"/>
      <c r="O108" s="26"/>
      <c r="P108" s="26"/>
    </row>
    <row r="109" s="1" customFormat="1" ht="20.45" customHeight="1" spans="1:16">
      <c r="A109" s="20">
        <v>39906</v>
      </c>
      <c r="B109" s="43" t="s">
        <v>311</v>
      </c>
      <c r="C109" s="19">
        <v>0</v>
      </c>
      <c r="D109" s="19">
        <v>0</v>
      </c>
      <c r="E109" s="19">
        <v>0</v>
      </c>
      <c r="F109" s="41"/>
      <c r="G109" s="41"/>
      <c r="H109" s="41"/>
      <c r="I109" s="41"/>
      <c r="J109" s="41"/>
      <c r="K109" s="41"/>
      <c r="L109" s="41"/>
      <c r="M109" s="41"/>
      <c r="N109" s="28"/>
      <c r="O109" s="26"/>
      <c r="P109" s="26"/>
    </row>
    <row r="110" s="1" customFormat="1" ht="20.45" customHeight="1" spans="1:16">
      <c r="A110" s="20">
        <v>39907</v>
      </c>
      <c r="B110" s="43" t="s">
        <v>312</v>
      </c>
      <c r="C110" s="19">
        <v>0</v>
      </c>
      <c r="D110" s="19">
        <v>0</v>
      </c>
      <c r="E110" s="19">
        <v>0</v>
      </c>
      <c r="F110" s="41"/>
      <c r="G110" s="41"/>
      <c r="H110" s="41"/>
      <c r="I110" s="41">
        <v>0</v>
      </c>
      <c r="J110" s="41">
        <v>0</v>
      </c>
      <c r="K110" s="41">
        <v>0</v>
      </c>
      <c r="L110" s="41"/>
      <c r="M110" s="41">
        <v>0</v>
      </c>
      <c r="N110" s="28"/>
      <c r="O110" s="26"/>
      <c r="P110" s="26"/>
    </row>
    <row r="111" ht="20.45" customHeight="1" spans="1:13">
      <c r="A111" s="20">
        <v>39908</v>
      </c>
      <c r="B111" s="43" t="s">
        <v>313</v>
      </c>
      <c r="C111" s="19">
        <v>4000000</v>
      </c>
      <c r="D111" s="19">
        <v>4000000</v>
      </c>
      <c r="E111" s="19">
        <v>4000000</v>
      </c>
      <c r="F111" s="49"/>
      <c r="G111" s="49"/>
      <c r="H111" s="50"/>
      <c r="I111" s="50"/>
      <c r="J111" s="50"/>
      <c r="K111" s="50"/>
      <c r="L111" s="49"/>
      <c r="M111" s="49"/>
    </row>
    <row r="112" ht="20.45" customHeight="1" spans="1:13">
      <c r="A112" s="20">
        <v>39999</v>
      </c>
      <c r="B112" s="43" t="s">
        <v>314</v>
      </c>
      <c r="C112" s="19">
        <v>2700000</v>
      </c>
      <c r="D112" s="19">
        <v>2700000</v>
      </c>
      <c r="E112" s="19">
        <v>2700000</v>
      </c>
      <c r="F112" s="49"/>
      <c r="G112" s="49"/>
      <c r="H112" s="50"/>
      <c r="I112" s="50"/>
      <c r="J112" s="50"/>
      <c r="K112" s="50"/>
      <c r="L112" s="49"/>
      <c r="M112" s="49"/>
    </row>
    <row r="113" ht="20.45" customHeight="1" spans="1:13">
      <c r="A113" s="20"/>
      <c r="B113" s="43"/>
      <c r="C113" s="19"/>
      <c r="D113" s="19"/>
      <c r="E113" s="17"/>
      <c r="F113" s="49"/>
      <c r="G113" s="49"/>
      <c r="H113" s="49"/>
      <c r="I113" s="50"/>
      <c r="J113" s="51"/>
      <c r="K113" s="50"/>
      <c r="L113" s="49"/>
      <c r="M113" s="49"/>
    </row>
    <row r="116" customHeight="1" spans="13:13">
      <c r="M116" s="52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opLeftCell="A34" workbookViewId="0">
      <selection activeCell="H10" sqref="H10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315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316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287</v>
      </c>
      <c r="N3" s="28"/>
      <c r="O3" s="26"/>
      <c r="P3" s="26"/>
      <c r="Q3" s="26"/>
      <c r="R3" s="26"/>
      <c r="S3" s="26"/>
    </row>
    <row r="4" ht="24.75" customHeight="1" spans="1:19">
      <c r="A4" s="10" t="s">
        <v>176</v>
      </c>
      <c r="B4" s="11" t="s">
        <v>177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288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289</v>
      </c>
      <c r="G5" s="14" t="s">
        <v>290</v>
      </c>
      <c r="H5" s="14" t="s">
        <v>291</v>
      </c>
      <c r="I5" s="14" t="s">
        <v>317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499513095</v>
      </c>
      <c r="D6" s="17">
        <v>499513095</v>
      </c>
      <c r="E6" s="17">
        <v>499513095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248</v>
      </c>
      <c r="C7" s="19">
        <v>18096023</v>
      </c>
      <c r="D7" s="19">
        <v>18096023</v>
      </c>
      <c r="E7" s="19">
        <v>18096023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249</v>
      </c>
      <c r="C8" s="19">
        <v>6559414</v>
      </c>
      <c r="D8" s="19">
        <v>6559414</v>
      </c>
      <c r="E8" s="19">
        <v>6559414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250</v>
      </c>
      <c r="C9" s="19">
        <v>1357331</v>
      </c>
      <c r="D9" s="19">
        <v>1357331</v>
      </c>
      <c r="E9" s="19">
        <v>1357331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251</v>
      </c>
      <c r="C10" s="19">
        <v>890100</v>
      </c>
      <c r="D10" s="19">
        <v>890100</v>
      </c>
      <c r="E10" s="19">
        <v>890100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190</v>
      </c>
      <c r="C11" s="19">
        <v>9289178</v>
      </c>
      <c r="D11" s="19">
        <v>9289178</v>
      </c>
      <c r="E11" s="19">
        <v>9289178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252</v>
      </c>
      <c r="C12" s="19">
        <v>21814500</v>
      </c>
      <c r="D12" s="19">
        <v>21814500</v>
      </c>
      <c r="E12" s="19">
        <v>21814500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253</v>
      </c>
      <c r="C13" s="19">
        <v>1754500</v>
      </c>
      <c r="D13" s="19">
        <v>1754500</v>
      </c>
      <c r="E13" s="19">
        <v>1754500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204</v>
      </c>
      <c r="C14" s="19">
        <v>95000</v>
      </c>
      <c r="D14" s="19">
        <v>95000</v>
      </c>
      <c r="E14" s="19">
        <v>95000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205</v>
      </c>
      <c r="C15" s="19">
        <v>440000</v>
      </c>
      <c r="D15" s="19">
        <v>440000</v>
      </c>
      <c r="E15" s="19">
        <v>440000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254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211</v>
      </c>
      <c r="C17" s="19">
        <v>12735000</v>
      </c>
      <c r="D17" s="19">
        <v>12735000</v>
      </c>
      <c r="E17" s="19">
        <v>12735000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206</v>
      </c>
      <c r="C18" s="19">
        <v>440000</v>
      </c>
      <c r="D18" s="19">
        <v>440000</v>
      </c>
      <c r="E18" s="19">
        <v>440000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255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214</v>
      </c>
      <c r="C20" s="19">
        <v>70000</v>
      </c>
      <c r="D20" s="19">
        <v>70000</v>
      </c>
      <c r="E20" s="19">
        <v>70000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256</v>
      </c>
      <c r="C21" s="19">
        <v>180000</v>
      </c>
      <c r="D21" s="19">
        <v>180000</v>
      </c>
      <c r="E21" s="19">
        <v>180000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217</v>
      </c>
      <c r="C22" s="19">
        <v>6100000</v>
      </c>
      <c r="D22" s="19">
        <v>6100000</v>
      </c>
      <c r="E22" s="19">
        <v>6100000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257</v>
      </c>
      <c r="C23" s="19">
        <v>385975060</v>
      </c>
      <c r="D23" s="19">
        <v>385975060</v>
      </c>
      <c r="E23" s="19">
        <v>385975060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230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233</v>
      </c>
      <c r="C25" s="19">
        <v>265332280</v>
      </c>
      <c r="D25" s="19">
        <v>265332280</v>
      </c>
      <c r="E25" s="19">
        <v>265332280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241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258</v>
      </c>
      <c r="C27" s="19">
        <v>120000000</v>
      </c>
      <c r="D27" s="19">
        <v>120000000</v>
      </c>
      <c r="E27" s="19">
        <v>120000000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259</v>
      </c>
      <c r="C28" s="19">
        <v>642780</v>
      </c>
      <c r="D28" s="19">
        <v>642780</v>
      </c>
      <c r="E28" s="19">
        <v>642780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234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245</v>
      </c>
      <c r="C30" s="19"/>
      <c r="D30" s="19"/>
      <c r="E30" s="19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318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230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233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241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259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234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245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260</v>
      </c>
      <c r="C38" s="19"/>
      <c r="D38" s="19"/>
      <c r="E38" s="19"/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261</v>
      </c>
      <c r="C39" s="19"/>
      <c r="D39" s="19"/>
      <c r="E39" s="19"/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262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263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264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265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319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304</v>
      </c>
      <c r="C45" s="19">
        <v>51780000</v>
      </c>
      <c r="D45" s="19">
        <v>51780000</v>
      </c>
      <c r="E45" s="19">
        <v>51780000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306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307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303</v>
      </c>
      <c r="C48" s="19">
        <v>51780000</v>
      </c>
      <c r="D48" s="19">
        <v>51780000</v>
      </c>
      <c r="E48" s="19">
        <v>51780000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320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321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322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158</v>
      </c>
      <c r="C52" s="19">
        <v>5187512</v>
      </c>
      <c r="D52" s="19">
        <v>5187512</v>
      </c>
      <c r="E52" s="19">
        <v>5187512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266</v>
      </c>
      <c r="C53" s="19">
        <v>2402536</v>
      </c>
      <c r="D53" s="19">
        <v>2402536</v>
      </c>
      <c r="E53" s="19">
        <v>2402536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225</v>
      </c>
      <c r="C54" s="19"/>
      <c r="D54" s="19"/>
      <c r="E54" s="19"/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227</v>
      </c>
      <c r="C55" s="19"/>
      <c r="D55" s="19"/>
      <c r="E55" s="19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267</v>
      </c>
      <c r="C56" s="19">
        <v>2355166</v>
      </c>
      <c r="D56" s="19">
        <v>2355166</v>
      </c>
      <c r="E56" s="19">
        <v>2355166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268</v>
      </c>
      <c r="C57" s="19">
        <v>429810</v>
      </c>
      <c r="D57" s="19">
        <v>429810</v>
      </c>
      <c r="E57" s="19">
        <v>429810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308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309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310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323</v>
      </c>
      <c r="C61" s="19">
        <v>7960000</v>
      </c>
      <c r="D61" s="19">
        <v>7960000</v>
      </c>
      <c r="E61" s="19">
        <v>7960000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295</v>
      </c>
      <c r="C62" s="19">
        <v>6600000</v>
      </c>
      <c r="D62" s="19">
        <v>6600000</v>
      </c>
      <c r="E62" s="19">
        <v>6600000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296</v>
      </c>
      <c r="C63" s="19">
        <v>1360000</v>
      </c>
      <c r="D63" s="19">
        <v>1360000</v>
      </c>
      <c r="E63" s="19">
        <v>1360000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324</v>
      </c>
      <c r="C64" s="19"/>
      <c r="D64" s="19"/>
      <c r="E64" s="19"/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325</v>
      </c>
      <c r="C65" s="19"/>
      <c r="D65" s="19"/>
      <c r="E65" s="19"/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326</v>
      </c>
      <c r="C66" s="19">
        <v>2000000</v>
      </c>
      <c r="D66" s="19">
        <v>2000000</v>
      </c>
      <c r="E66" s="19">
        <v>2000000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297</v>
      </c>
      <c r="C67" s="19"/>
      <c r="D67" s="19"/>
      <c r="E67" s="19"/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298</v>
      </c>
      <c r="C68" s="19">
        <v>2000000</v>
      </c>
      <c r="D68" s="19">
        <v>2000000</v>
      </c>
      <c r="E68" s="19">
        <v>2000000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327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328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329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330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331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332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333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334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76</v>
      </c>
      <c r="C77" s="19">
        <v>6700000</v>
      </c>
      <c r="D77" s="19">
        <v>6700000</v>
      </c>
      <c r="E77" s="19">
        <v>6700000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311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312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313</v>
      </c>
      <c r="C80" s="19">
        <v>4000000</v>
      </c>
      <c r="D80" s="19">
        <v>4000000</v>
      </c>
      <c r="E80" s="19">
        <v>4000000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314</v>
      </c>
      <c r="C81" s="19">
        <v>2700000</v>
      </c>
      <c r="D81" s="19">
        <v>2700000</v>
      </c>
      <c r="E81" s="19">
        <v>2700000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showGridLines="0" showZeros="0" topLeftCell="A5" workbookViewId="0">
      <selection activeCell="E23" sqref="E23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7" customFormat="1" ht="20.1" customHeight="1" spans="1:15">
      <c r="A1" s="88"/>
      <c r="B1" s="198"/>
      <c r="N1" s="161" t="s">
        <v>40</v>
      </c>
      <c r="O1" s="161"/>
    </row>
    <row r="2" s="197" customFormat="1" ht="20.1" customHeight="1" spans="1:15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="197" customFormat="1" ht="20.1" customHeight="1" spans="1:15">
      <c r="A3" s="200" t="s">
        <v>2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N3" s="208"/>
      <c r="O3" s="208" t="s">
        <v>3</v>
      </c>
    </row>
    <row r="4" ht="27" customHeight="1" spans="1:15">
      <c r="A4" s="204" t="s">
        <v>42</v>
      </c>
      <c r="B4" s="204" t="s">
        <v>43</v>
      </c>
      <c r="C4" s="205" t="s">
        <v>44</v>
      </c>
      <c r="D4" s="118" t="s">
        <v>45</v>
      </c>
      <c r="E4" s="118"/>
      <c r="F4" s="118"/>
      <c r="G4" s="118"/>
      <c r="H4" s="118"/>
      <c r="I4" s="118"/>
      <c r="J4" s="118"/>
      <c r="K4" s="118"/>
      <c r="L4" s="118" t="s">
        <v>46</v>
      </c>
      <c r="M4" s="118" t="s">
        <v>47</v>
      </c>
      <c r="N4" s="118" t="s">
        <v>48</v>
      </c>
      <c r="O4" s="143" t="s">
        <v>36</v>
      </c>
    </row>
    <row r="5" ht="46.5" customHeight="1" spans="1:15">
      <c r="A5" s="206"/>
      <c r="B5" s="206"/>
      <c r="C5" s="207"/>
      <c r="D5" s="145" t="s">
        <v>49</v>
      </c>
      <c r="E5" s="145" t="s">
        <v>50</v>
      </c>
      <c r="F5" s="145" t="s">
        <v>51</v>
      </c>
      <c r="G5" s="145" t="s">
        <v>52</v>
      </c>
      <c r="H5" s="145" t="s">
        <v>53</v>
      </c>
      <c r="I5" s="145" t="s">
        <v>54</v>
      </c>
      <c r="J5" s="145" t="s">
        <v>55</v>
      </c>
      <c r="K5" s="145" t="s">
        <v>56</v>
      </c>
      <c r="L5" s="118"/>
      <c r="M5" s="118"/>
      <c r="N5" s="118"/>
      <c r="O5" s="120"/>
    </row>
    <row r="6" s="1" customFormat="1" ht="20.1" customHeight="1" spans="1:17">
      <c r="A6" s="62"/>
      <c r="B6" s="63" t="s">
        <v>57</v>
      </c>
      <c r="C6" s="154">
        <v>499513095</v>
      </c>
      <c r="D6" s="154">
        <v>499513095</v>
      </c>
      <c r="E6" s="51"/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154">
        <v>0</v>
      </c>
      <c r="N6" s="51">
        <v>0</v>
      </c>
      <c r="O6" s="209">
        <v>0</v>
      </c>
      <c r="Q6" s="52"/>
    </row>
    <row r="7" ht="20.1" customHeight="1" spans="1:15">
      <c r="A7" s="62">
        <v>2010301</v>
      </c>
      <c r="B7" s="63" t="s">
        <v>58</v>
      </c>
      <c r="C7" s="154">
        <v>44140815</v>
      </c>
      <c r="D7" s="154">
        <v>44140815</v>
      </c>
      <c r="E7" s="51"/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154">
        <v>0</v>
      </c>
      <c r="N7" s="51">
        <v>0</v>
      </c>
      <c r="O7" s="209">
        <v>0</v>
      </c>
    </row>
    <row r="8" ht="20.1" customHeight="1" spans="1:15">
      <c r="A8" s="62">
        <v>2039901</v>
      </c>
      <c r="B8" s="63" t="s">
        <v>59</v>
      </c>
      <c r="C8" s="154">
        <v>114000</v>
      </c>
      <c r="D8" s="154">
        <v>114000</v>
      </c>
      <c r="E8" s="51"/>
      <c r="F8" s="51"/>
      <c r="G8" s="51"/>
      <c r="H8" s="51"/>
      <c r="I8" s="51"/>
      <c r="J8" s="51"/>
      <c r="K8" s="51"/>
      <c r="L8" s="51"/>
      <c r="M8" s="154"/>
      <c r="N8" s="51"/>
      <c r="O8" s="209"/>
    </row>
    <row r="9" ht="20.1" customHeight="1" spans="1:15">
      <c r="A9" s="62">
        <v>2040199</v>
      </c>
      <c r="B9" s="63" t="s">
        <v>60</v>
      </c>
      <c r="C9" s="154">
        <v>426180</v>
      </c>
      <c r="D9" s="154">
        <v>426180</v>
      </c>
      <c r="E9" s="51"/>
      <c r="F9" s="51"/>
      <c r="G9" s="51"/>
      <c r="H9" s="51"/>
      <c r="I9" s="51"/>
      <c r="J9" s="51"/>
      <c r="K9" s="51"/>
      <c r="L9" s="51"/>
      <c r="M9" s="154"/>
      <c r="N9" s="51"/>
      <c r="O9" s="209"/>
    </row>
    <row r="10" ht="20.1" customHeight="1" spans="1:15">
      <c r="A10" s="62">
        <v>2050299</v>
      </c>
      <c r="B10" s="63" t="s">
        <v>61</v>
      </c>
      <c r="C10" s="154">
        <v>250000</v>
      </c>
      <c r="D10" s="154">
        <v>250000</v>
      </c>
      <c r="E10" s="51"/>
      <c r="F10" s="51"/>
      <c r="G10" s="51"/>
      <c r="H10" s="51"/>
      <c r="I10" s="51"/>
      <c r="J10" s="51"/>
      <c r="K10" s="51"/>
      <c r="L10" s="51"/>
      <c r="M10" s="154"/>
      <c r="N10" s="51"/>
      <c r="O10" s="209"/>
    </row>
    <row r="11" ht="20.1" customHeight="1" spans="1:15">
      <c r="A11" s="62">
        <v>2060402</v>
      </c>
      <c r="B11" s="63" t="s">
        <v>62</v>
      </c>
      <c r="C11" s="154">
        <v>2312100</v>
      </c>
      <c r="D11" s="154">
        <v>2312100</v>
      </c>
      <c r="E11" s="51"/>
      <c r="F11" s="51"/>
      <c r="G11" s="51"/>
      <c r="H11" s="51"/>
      <c r="I11" s="51"/>
      <c r="J11" s="51"/>
      <c r="K11" s="51"/>
      <c r="L11" s="51"/>
      <c r="M11" s="154"/>
      <c r="N11" s="51"/>
      <c r="O11" s="209"/>
    </row>
    <row r="12" ht="20.1" customHeight="1" spans="1:15">
      <c r="A12" s="62">
        <v>2070108</v>
      </c>
      <c r="B12" s="63" t="s">
        <v>63</v>
      </c>
      <c r="C12" s="154">
        <v>360000</v>
      </c>
      <c r="D12" s="154">
        <v>360000</v>
      </c>
      <c r="E12" s="51"/>
      <c r="F12" s="51"/>
      <c r="G12" s="51"/>
      <c r="H12" s="51"/>
      <c r="I12" s="51"/>
      <c r="J12" s="51"/>
      <c r="K12" s="51"/>
      <c r="L12" s="51"/>
      <c r="M12" s="154"/>
      <c r="N12" s="51"/>
      <c r="O12" s="209"/>
    </row>
    <row r="13" ht="20.1" customHeight="1" spans="1:15">
      <c r="A13" s="62">
        <v>2082001</v>
      </c>
      <c r="B13" s="63" t="s">
        <v>64</v>
      </c>
      <c r="C13" s="154">
        <v>1020000</v>
      </c>
      <c r="D13" s="154">
        <v>1020000</v>
      </c>
      <c r="E13" s="51"/>
      <c r="F13" s="51"/>
      <c r="G13" s="51"/>
      <c r="H13" s="51"/>
      <c r="I13" s="51"/>
      <c r="J13" s="51"/>
      <c r="K13" s="51"/>
      <c r="L13" s="51"/>
      <c r="M13" s="154"/>
      <c r="N13" s="51"/>
      <c r="O13" s="209"/>
    </row>
    <row r="14" ht="20.1" customHeight="1" spans="1:15">
      <c r="A14" s="62">
        <v>2100799</v>
      </c>
      <c r="B14" s="63" t="s">
        <v>65</v>
      </c>
      <c r="C14" s="154">
        <v>220000</v>
      </c>
      <c r="D14" s="154">
        <v>220000</v>
      </c>
      <c r="E14" s="51"/>
      <c r="F14" s="51"/>
      <c r="G14" s="51"/>
      <c r="H14" s="51"/>
      <c r="I14" s="51"/>
      <c r="J14" s="51"/>
      <c r="K14" s="51"/>
      <c r="L14" s="51"/>
      <c r="M14" s="154"/>
      <c r="N14" s="51"/>
      <c r="O14" s="209"/>
    </row>
    <row r="15" ht="20.1" customHeight="1" spans="1:15">
      <c r="A15" s="62">
        <v>2119901</v>
      </c>
      <c r="B15" s="63" t="s">
        <v>66</v>
      </c>
      <c r="C15" s="154">
        <v>23000000</v>
      </c>
      <c r="D15" s="154">
        <v>23000000</v>
      </c>
      <c r="E15" s="51"/>
      <c r="F15" s="51"/>
      <c r="G15" s="51"/>
      <c r="H15" s="51"/>
      <c r="I15" s="51"/>
      <c r="J15" s="51"/>
      <c r="K15" s="51"/>
      <c r="L15" s="51"/>
      <c r="M15" s="154"/>
      <c r="N15" s="51"/>
      <c r="O15" s="209"/>
    </row>
    <row r="16" ht="20.1" customHeight="1" spans="1:15">
      <c r="A16" s="62">
        <v>2120303</v>
      </c>
      <c r="B16" s="63" t="s">
        <v>67</v>
      </c>
      <c r="C16" s="154">
        <v>150000</v>
      </c>
      <c r="D16" s="154">
        <v>150000</v>
      </c>
      <c r="E16" s="51"/>
      <c r="F16" s="51"/>
      <c r="G16" s="51"/>
      <c r="H16" s="51"/>
      <c r="I16" s="51"/>
      <c r="J16" s="51"/>
      <c r="K16" s="51"/>
      <c r="L16" s="51"/>
      <c r="M16" s="154"/>
      <c r="N16" s="51"/>
      <c r="O16" s="209"/>
    </row>
    <row r="17" ht="20.1" customHeight="1" spans="1:15">
      <c r="A17" s="62">
        <v>2120501</v>
      </c>
      <c r="B17" s="63" t="s">
        <v>68</v>
      </c>
      <c r="C17" s="154">
        <v>12000000</v>
      </c>
      <c r="D17" s="154">
        <v>12000000</v>
      </c>
      <c r="E17" s="51"/>
      <c r="F17" s="51"/>
      <c r="G17" s="51"/>
      <c r="H17" s="51"/>
      <c r="I17" s="51"/>
      <c r="J17" s="51"/>
      <c r="K17" s="51"/>
      <c r="L17" s="51"/>
      <c r="M17" s="154"/>
      <c r="N17" s="51"/>
      <c r="O17" s="209"/>
    </row>
    <row r="18" ht="20.1" customHeight="1" spans="1:15">
      <c r="A18" s="62">
        <v>2129901</v>
      </c>
      <c r="B18" s="63" t="s">
        <v>69</v>
      </c>
      <c r="C18" s="154">
        <v>360000000</v>
      </c>
      <c r="D18" s="154">
        <v>360000000</v>
      </c>
      <c r="E18" s="51"/>
      <c r="F18" s="51"/>
      <c r="G18" s="51"/>
      <c r="H18" s="51"/>
      <c r="I18" s="51"/>
      <c r="J18" s="51"/>
      <c r="K18" s="51"/>
      <c r="L18" s="51"/>
      <c r="M18" s="154"/>
      <c r="N18" s="51"/>
      <c r="O18" s="209"/>
    </row>
    <row r="19" ht="20.1" customHeight="1" spans="1:15">
      <c r="A19" s="62">
        <v>2130142</v>
      </c>
      <c r="B19" s="63" t="s">
        <v>70</v>
      </c>
      <c r="C19" s="154">
        <v>1050000</v>
      </c>
      <c r="D19" s="154">
        <v>1050000</v>
      </c>
      <c r="E19" s="51"/>
      <c r="F19" s="51"/>
      <c r="G19" s="51"/>
      <c r="H19" s="51"/>
      <c r="I19" s="51"/>
      <c r="J19" s="51"/>
      <c r="K19" s="51"/>
      <c r="L19" s="51"/>
      <c r="M19" s="154"/>
      <c r="N19" s="51"/>
      <c r="O19" s="209"/>
    </row>
    <row r="20" ht="20.1" customHeight="1" spans="1:15">
      <c r="A20" s="62">
        <v>2130399</v>
      </c>
      <c r="B20" s="63" t="s">
        <v>71</v>
      </c>
      <c r="C20" s="154">
        <v>5800000</v>
      </c>
      <c r="D20" s="154">
        <v>5800000</v>
      </c>
      <c r="E20" s="51"/>
      <c r="F20" s="51"/>
      <c r="G20" s="51"/>
      <c r="H20" s="51"/>
      <c r="I20" s="51"/>
      <c r="J20" s="51"/>
      <c r="K20" s="51"/>
      <c r="L20" s="51"/>
      <c r="M20" s="154"/>
      <c r="N20" s="51"/>
      <c r="O20" s="209"/>
    </row>
    <row r="21" ht="20.1" customHeight="1" spans="1:15">
      <c r="A21" s="62">
        <v>2130504</v>
      </c>
      <c r="B21" s="63" t="s">
        <v>72</v>
      </c>
      <c r="C21" s="154">
        <v>1150000</v>
      </c>
      <c r="D21" s="154">
        <v>1150000</v>
      </c>
      <c r="E21" s="51"/>
      <c r="F21" s="51"/>
      <c r="G21" s="51"/>
      <c r="H21" s="51"/>
      <c r="I21" s="51"/>
      <c r="J21" s="51"/>
      <c r="K21" s="51"/>
      <c r="L21" s="51"/>
      <c r="M21" s="154"/>
      <c r="N21" s="51"/>
      <c r="O21" s="209"/>
    </row>
    <row r="22" ht="20.1" customHeight="1" spans="1:15">
      <c r="A22" s="62">
        <v>2130705</v>
      </c>
      <c r="B22" s="63" t="s">
        <v>73</v>
      </c>
      <c r="C22" s="154">
        <v>4000000</v>
      </c>
      <c r="D22" s="154">
        <v>4000000</v>
      </c>
      <c r="E22" s="51"/>
      <c r="F22" s="51"/>
      <c r="G22" s="51"/>
      <c r="H22" s="51"/>
      <c r="I22" s="51"/>
      <c r="J22" s="51"/>
      <c r="K22" s="51"/>
      <c r="L22" s="51"/>
      <c r="M22" s="154"/>
      <c r="N22" s="51"/>
      <c r="O22" s="209"/>
    </row>
    <row r="23" ht="20.1" customHeight="1" spans="1:15">
      <c r="A23" s="62">
        <v>2160299</v>
      </c>
      <c r="B23" s="63" t="s">
        <v>74</v>
      </c>
      <c r="C23" s="154">
        <v>28780000</v>
      </c>
      <c r="D23" s="154">
        <v>28780000</v>
      </c>
      <c r="E23" s="51"/>
      <c r="F23" s="51"/>
      <c r="G23" s="51"/>
      <c r="H23" s="51"/>
      <c r="I23" s="51"/>
      <c r="J23" s="51"/>
      <c r="K23" s="51"/>
      <c r="L23" s="51"/>
      <c r="M23" s="154"/>
      <c r="N23" s="51"/>
      <c r="O23" s="209"/>
    </row>
    <row r="24" ht="20.1" customHeight="1" spans="1:15">
      <c r="A24" s="62">
        <v>2240108</v>
      </c>
      <c r="B24" s="63" t="s">
        <v>75</v>
      </c>
      <c r="C24" s="154">
        <v>2080000</v>
      </c>
      <c r="D24" s="154">
        <v>2080000</v>
      </c>
      <c r="E24" s="51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154">
        <v>0</v>
      </c>
      <c r="N24" s="51">
        <v>0</v>
      </c>
      <c r="O24" s="209">
        <v>0</v>
      </c>
    </row>
    <row r="25" ht="20.1" customHeight="1" spans="1:15">
      <c r="A25" s="62">
        <v>2300399</v>
      </c>
      <c r="B25" s="63" t="s">
        <v>76</v>
      </c>
      <c r="C25" s="154">
        <v>2700000</v>
      </c>
      <c r="D25" s="154">
        <v>2700000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154">
        <v>0</v>
      </c>
      <c r="N25" s="51">
        <v>0</v>
      </c>
      <c r="O25" s="209">
        <v>0</v>
      </c>
    </row>
    <row r="26" ht="20.1" customHeight="1" spans="1:15">
      <c r="A26" s="62">
        <v>2310302</v>
      </c>
      <c r="B26" s="63" t="s">
        <v>77</v>
      </c>
      <c r="C26" s="154">
        <v>2000000</v>
      </c>
      <c r="D26" s="154">
        <v>2000000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154">
        <v>0</v>
      </c>
      <c r="N26" s="51">
        <v>0</v>
      </c>
      <c r="O26" s="209">
        <v>0</v>
      </c>
    </row>
    <row r="27" ht="20.1" customHeight="1" spans="1:15">
      <c r="A27" s="62">
        <v>2320304</v>
      </c>
      <c r="B27" s="63" t="s">
        <v>78</v>
      </c>
      <c r="C27" s="154">
        <v>7960000</v>
      </c>
      <c r="D27" s="154">
        <v>7960000</v>
      </c>
      <c r="E27" s="51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154">
        <v>0</v>
      </c>
      <c r="N27" s="51">
        <v>0</v>
      </c>
      <c r="O27" s="209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9"/>
  <sheetViews>
    <sheetView showGridLines="0" showZeros="0" topLeftCell="A8" workbookViewId="0">
      <selection activeCell="F26" sqref="F26"/>
    </sheetView>
  </sheetViews>
  <sheetFormatPr defaultColWidth="9.16666666666667" defaultRowHeight="11.25"/>
  <cols>
    <col min="1" max="1" width="8.33333333333333" customWidth="1"/>
    <col min="2" max="3" width="6.5" customWidth="1"/>
    <col min="4" max="4" width="32.5" customWidth="1"/>
    <col min="5" max="5" width="14.8333333333333" customWidth="1"/>
    <col min="6" max="7" width="14.3333333333333" customWidth="1"/>
    <col min="8" max="8" width="13" customWidth="1"/>
    <col min="9" max="9" width="10.6666666666667" customWidth="1"/>
    <col min="10" max="10" width="11.1666666666667" customWidth="1"/>
  </cols>
  <sheetData>
    <row r="1" ht="20.1" customHeight="1" spans="1:44">
      <c r="A1" s="184"/>
      <c r="B1" s="66"/>
      <c r="C1" s="66"/>
      <c r="D1" s="66"/>
      <c r="E1" s="66"/>
      <c r="F1" s="66"/>
      <c r="G1" s="66"/>
      <c r="H1" s="66"/>
      <c r="I1" s="66"/>
      <c r="J1" s="67" t="s">
        <v>79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</row>
    <row r="2" ht="20.1" customHeight="1" spans="1:44">
      <c r="A2" s="185" t="s">
        <v>80</v>
      </c>
      <c r="B2" s="185"/>
      <c r="C2" s="185"/>
      <c r="D2" s="185"/>
      <c r="E2" s="185"/>
      <c r="F2" s="185"/>
      <c r="G2" s="185"/>
      <c r="H2" s="185"/>
      <c r="I2" s="185"/>
      <c r="J2" s="18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ht="20.1" customHeight="1" spans="1:44">
      <c r="A3" s="186" t="s">
        <v>2</v>
      </c>
      <c r="B3" s="187"/>
      <c r="C3" s="187"/>
      <c r="D3" s="71"/>
      <c r="E3" s="71"/>
      <c r="F3" s="71"/>
      <c r="G3" s="71"/>
      <c r="H3" s="71"/>
      <c r="I3" s="71"/>
      <c r="J3" s="67" t="s">
        <v>81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ht="21.95" customHeight="1" spans="1:44">
      <c r="A4" s="188" t="s">
        <v>42</v>
      </c>
      <c r="B4" s="188"/>
      <c r="C4" s="188"/>
      <c r="D4" s="189" t="s">
        <v>82</v>
      </c>
      <c r="E4" s="189" t="s">
        <v>83</v>
      </c>
      <c r="F4" s="189" t="s">
        <v>84</v>
      </c>
      <c r="G4" s="189" t="s">
        <v>85</v>
      </c>
      <c r="H4" s="189" t="s">
        <v>86</v>
      </c>
      <c r="I4" s="189" t="s">
        <v>87</v>
      </c>
      <c r="J4" s="189" t="s">
        <v>88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ht="21.95" customHeight="1" spans="1:44">
      <c r="A5" s="189" t="s">
        <v>89</v>
      </c>
      <c r="B5" s="189" t="s">
        <v>90</v>
      </c>
      <c r="C5" s="189" t="s">
        <v>91</v>
      </c>
      <c r="D5" s="189"/>
      <c r="E5" s="189"/>
      <c r="F5" s="189"/>
      <c r="G5" s="189"/>
      <c r="H5" s="189"/>
      <c r="I5" s="189"/>
      <c r="J5" s="1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ht="21.95" customHeight="1" spans="1:44">
      <c r="A6" s="189" t="s">
        <v>92</v>
      </c>
      <c r="B6" s="189" t="s">
        <v>92</v>
      </c>
      <c r="C6" s="189" t="s">
        <v>92</v>
      </c>
      <c r="D6" s="189" t="s">
        <v>92</v>
      </c>
      <c r="E6" s="190">
        <v>1</v>
      </c>
      <c r="F6" s="190">
        <v>2</v>
      </c>
      <c r="G6" s="190">
        <v>3</v>
      </c>
      <c r="H6" s="190">
        <v>4</v>
      </c>
      <c r="I6" s="190">
        <v>5</v>
      </c>
      <c r="J6" s="190">
        <v>6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="1" customFormat="1" ht="21.95" customHeight="1" spans="1:44">
      <c r="A7" s="191"/>
      <c r="B7" s="191"/>
      <c r="C7" s="191"/>
      <c r="D7" s="192" t="s">
        <v>57</v>
      </c>
      <c r="E7" s="193">
        <v>499513095</v>
      </c>
      <c r="F7" s="194">
        <v>25748035</v>
      </c>
      <c r="G7" s="195">
        <v>473765060</v>
      </c>
      <c r="H7" s="195">
        <v>0</v>
      </c>
      <c r="I7" s="195">
        <v>0</v>
      </c>
      <c r="J7" s="193">
        <v>0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ht="21.95" customHeight="1" spans="1:44">
      <c r="A8" s="191" t="s">
        <v>93</v>
      </c>
      <c r="B8" s="191" t="s">
        <v>94</v>
      </c>
      <c r="C8" s="191" t="s">
        <v>95</v>
      </c>
      <c r="D8" s="192" t="s">
        <v>96</v>
      </c>
      <c r="E8" s="193">
        <v>44140815</v>
      </c>
      <c r="F8" s="194">
        <v>25748035</v>
      </c>
      <c r="G8" s="195">
        <v>18392780</v>
      </c>
      <c r="H8" s="195">
        <v>0</v>
      </c>
      <c r="I8" s="195">
        <v>0</v>
      </c>
      <c r="J8" s="193">
        <v>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ht="21.95" customHeight="1" spans="1:44">
      <c r="A9" s="191" t="s">
        <v>97</v>
      </c>
      <c r="B9" s="191" t="s">
        <v>98</v>
      </c>
      <c r="C9" s="191" t="s">
        <v>95</v>
      </c>
      <c r="D9" s="192" t="s">
        <v>99</v>
      </c>
      <c r="E9" s="193">
        <v>114000</v>
      </c>
      <c r="F9" s="194"/>
      <c r="G9" s="193">
        <v>114000</v>
      </c>
      <c r="H9" s="195"/>
      <c r="I9" s="195"/>
      <c r="J9" s="193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ht="21.95" customHeight="1" spans="1:44">
      <c r="A10" s="191" t="s">
        <v>100</v>
      </c>
      <c r="B10" s="191" t="s">
        <v>95</v>
      </c>
      <c r="C10" s="191" t="s">
        <v>98</v>
      </c>
      <c r="D10" s="192" t="s">
        <v>101</v>
      </c>
      <c r="E10" s="193">
        <v>426180</v>
      </c>
      <c r="F10" s="194"/>
      <c r="G10" s="193">
        <v>426180</v>
      </c>
      <c r="H10" s="195"/>
      <c r="I10" s="195"/>
      <c r="J10" s="193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ht="21.95" customHeight="1" spans="1:44">
      <c r="A11" s="191" t="s">
        <v>102</v>
      </c>
      <c r="B11" s="191" t="s">
        <v>103</v>
      </c>
      <c r="C11" s="191" t="s">
        <v>98</v>
      </c>
      <c r="D11" s="192" t="s">
        <v>61</v>
      </c>
      <c r="E11" s="193">
        <v>250000</v>
      </c>
      <c r="F11" s="194"/>
      <c r="G11" s="193">
        <v>250000</v>
      </c>
      <c r="H11" s="195"/>
      <c r="I11" s="195"/>
      <c r="J11" s="19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ht="21.95" customHeight="1" spans="1:44">
      <c r="A12" s="191" t="s">
        <v>104</v>
      </c>
      <c r="B12" s="191" t="s">
        <v>105</v>
      </c>
      <c r="C12" s="191" t="s">
        <v>103</v>
      </c>
      <c r="D12" s="192" t="s">
        <v>62</v>
      </c>
      <c r="E12" s="193">
        <v>2312100</v>
      </c>
      <c r="F12" s="194"/>
      <c r="G12" s="193">
        <v>2312100</v>
      </c>
      <c r="H12" s="195"/>
      <c r="I12" s="195"/>
      <c r="J12" s="193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ht="21.95" customHeight="1" spans="1:44">
      <c r="A13" s="191" t="s">
        <v>106</v>
      </c>
      <c r="B13" s="191" t="s">
        <v>107</v>
      </c>
      <c r="C13" s="191" t="s">
        <v>108</v>
      </c>
      <c r="D13" s="192" t="s">
        <v>109</v>
      </c>
      <c r="E13" s="193">
        <v>360000</v>
      </c>
      <c r="F13" s="194"/>
      <c r="G13" s="193">
        <v>360000</v>
      </c>
      <c r="H13" s="195"/>
      <c r="I13" s="195"/>
      <c r="J13" s="193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ht="21.95" customHeight="1" spans="1:44">
      <c r="A14" s="191" t="s">
        <v>110</v>
      </c>
      <c r="B14" s="191" t="s">
        <v>111</v>
      </c>
      <c r="C14" s="191" t="s">
        <v>95</v>
      </c>
      <c r="D14" s="192" t="s">
        <v>112</v>
      </c>
      <c r="E14" s="193">
        <v>1020000</v>
      </c>
      <c r="F14" s="194">
        <v>0</v>
      </c>
      <c r="G14" s="193">
        <v>1020000</v>
      </c>
      <c r="H14" s="195">
        <v>0</v>
      </c>
      <c r="I14" s="195">
        <v>0</v>
      </c>
      <c r="J14" s="193">
        <v>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ht="21.95" customHeight="1" spans="1:10">
      <c r="A15" s="191" t="s">
        <v>113</v>
      </c>
      <c r="B15" s="191" t="s">
        <v>114</v>
      </c>
      <c r="C15" s="191" t="s">
        <v>98</v>
      </c>
      <c r="D15" s="192" t="s">
        <v>115</v>
      </c>
      <c r="E15" s="193">
        <v>220000</v>
      </c>
      <c r="F15" s="194">
        <v>0</v>
      </c>
      <c r="G15" s="193">
        <v>220000</v>
      </c>
      <c r="H15" s="195">
        <v>0</v>
      </c>
      <c r="I15" s="195">
        <v>0</v>
      </c>
      <c r="J15" s="193">
        <v>0</v>
      </c>
    </row>
    <row r="16" ht="21.95" customHeight="1" spans="1:10">
      <c r="A16" s="191" t="s">
        <v>116</v>
      </c>
      <c r="B16" s="191" t="s">
        <v>98</v>
      </c>
      <c r="C16" s="191" t="s">
        <v>95</v>
      </c>
      <c r="D16" s="192" t="s">
        <v>66</v>
      </c>
      <c r="E16" s="193">
        <v>23000000</v>
      </c>
      <c r="F16" s="194">
        <v>0</v>
      </c>
      <c r="G16" s="193">
        <v>23000000</v>
      </c>
      <c r="H16" s="195"/>
      <c r="I16" s="195"/>
      <c r="J16" s="193"/>
    </row>
    <row r="17" ht="21.95" customHeight="1" spans="1:10">
      <c r="A17" s="191" t="s">
        <v>117</v>
      </c>
      <c r="B17" s="191" t="s">
        <v>94</v>
      </c>
      <c r="C17" s="191" t="s">
        <v>118</v>
      </c>
      <c r="D17" s="192" t="s">
        <v>119</v>
      </c>
      <c r="E17" s="193">
        <v>150000</v>
      </c>
      <c r="F17" s="194">
        <v>0</v>
      </c>
      <c r="G17" s="193">
        <v>150000</v>
      </c>
      <c r="H17" s="195">
        <v>0</v>
      </c>
      <c r="I17" s="195">
        <v>0</v>
      </c>
      <c r="J17" s="193">
        <v>0</v>
      </c>
    </row>
    <row r="18" ht="21.95" customHeight="1" spans="1:10">
      <c r="A18" s="191" t="s">
        <v>117</v>
      </c>
      <c r="B18" s="191" t="s">
        <v>120</v>
      </c>
      <c r="C18" s="191" t="s">
        <v>95</v>
      </c>
      <c r="D18" s="192" t="s">
        <v>68</v>
      </c>
      <c r="E18" s="193">
        <v>12000000</v>
      </c>
      <c r="F18" s="194"/>
      <c r="G18" s="193">
        <v>12000000</v>
      </c>
      <c r="H18" s="195"/>
      <c r="I18" s="195"/>
      <c r="J18" s="193"/>
    </row>
    <row r="19" ht="21.95" customHeight="1" spans="1:10">
      <c r="A19" s="191" t="s">
        <v>121</v>
      </c>
      <c r="B19" s="191" t="s">
        <v>98</v>
      </c>
      <c r="C19" s="191" t="s">
        <v>95</v>
      </c>
      <c r="D19" s="192" t="s">
        <v>122</v>
      </c>
      <c r="E19" s="193">
        <v>360000000</v>
      </c>
      <c r="F19" s="194">
        <v>0</v>
      </c>
      <c r="G19" s="193">
        <v>360000000</v>
      </c>
      <c r="H19" s="195">
        <v>0</v>
      </c>
      <c r="I19" s="195">
        <v>0</v>
      </c>
      <c r="J19" s="193">
        <v>0</v>
      </c>
    </row>
    <row r="20" ht="21.95" customHeight="1" spans="1:10">
      <c r="A20" s="191" t="s">
        <v>121</v>
      </c>
      <c r="B20" s="191" t="s">
        <v>107</v>
      </c>
      <c r="C20" s="191" t="s">
        <v>123</v>
      </c>
      <c r="D20" s="192" t="s">
        <v>124</v>
      </c>
      <c r="E20" s="193">
        <v>1050000</v>
      </c>
      <c r="F20" s="194">
        <v>0</v>
      </c>
      <c r="G20" s="193">
        <v>1050000</v>
      </c>
      <c r="H20" s="195">
        <v>0</v>
      </c>
      <c r="I20" s="195">
        <v>0</v>
      </c>
      <c r="J20" s="193">
        <v>0</v>
      </c>
    </row>
    <row r="21" ht="21.95" customHeight="1" spans="1:10">
      <c r="A21" s="191" t="s">
        <v>125</v>
      </c>
      <c r="B21" s="191" t="s">
        <v>94</v>
      </c>
      <c r="C21" s="191" t="s">
        <v>98</v>
      </c>
      <c r="D21" s="192" t="s">
        <v>126</v>
      </c>
      <c r="E21" s="193">
        <v>5800000</v>
      </c>
      <c r="F21" s="194">
        <v>0</v>
      </c>
      <c r="G21" s="193">
        <v>5800000</v>
      </c>
      <c r="H21" s="195">
        <v>0</v>
      </c>
      <c r="I21" s="195">
        <v>0</v>
      </c>
      <c r="J21" s="193">
        <v>0</v>
      </c>
    </row>
    <row r="22" ht="21.95" customHeight="1" spans="1:10">
      <c r="A22" s="191" t="s">
        <v>125</v>
      </c>
      <c r="B22" s="191" t="s">
        <v>127</v>
      </c>
      <c r="C22" s="191" t="s">
        <v>105</v>
      </c>
      <c r="D22" s="192" t="s">
        <v>128</v>
      </c>
      <c r="E22" s="193">
        <v>1150000</v>
      </c>
      <c r="F22" s="194">
        <v>0</v>
      </c>
      <c r="G22" s="193">
        <v>1150000</v>
      </c>
      <c r="H22" s="195">
        <v>0</v>
      </c>
      <c r="I22" s="195">
        <v>0</v>
      </c>
      <c r="J22" s="193">
        <v>0</v>
      </c>
    </row>
    <row r="23" ht="21.95" customHeight="1" spans="1:10">
      <c r="A23" s="191" t="s">
        <v>125</v>
      </c>
      <c r="B23" s="191" t="s">
        <v>114</v>
      </c>
      <c r="C23" s="191" t="s">
        <v>120</v>
      </c>
      <c r="D23" s="192" t="s">
        <v>129</v>
      </c>
      <c r="E23" s="193">
        <v>4000000</v>
      </c>
      <c r="F23" s="194">
        <v>0</v>
      </c>
      <c r="G23" s="193">
        <v>4000000</v>
      </c>
      <c r="H23" s="195">
        <v>0</v>
      </c>
      <c r="I23" s="195">
        <v>0</v>
      </c>
      <c r="J23" s="193">
        <v>0</v>
      </c>
    </row>
    <row r="24" ht="21.95" customHeight="1" spans="1:10">
      <c r="A24" s="191" t="s">
        <v>125</v>
      </c>
      <c r="B24" s="191" t="s">
        <v>94</v>
      </c>
      <c r="C24" s="191" t="s">
        <v>98</v>
      </c>
      <c r="D24" s="192" t="s">
        <v>130</v>
      </c>
      <c r="E24" s="193">
        <v>2700000</v>
      </c>
      <c r="F24" s="194">
        <v>0</v>
      </c>
      <c r="G24" s="193">
        <v>2700000</v>
      </c>
      <c r="H24" s="195">
        <v>0</v>
      </c>
      <c r="I24" s="195">
        <v>0</v>
      </c>
      <c r="J24" s="193">
        <v>0</v>
      </c>
    </row>
    <row r="25" ht="21.95" customHeight="1" spans="1:10">
      <c r="A25" s="191" t="s">
        <v>131</v>
      </c>
      <c r="B25" s="191" t="s">
        <v>103</v>
      </c>
      <c r="C25" s="191" t="s">
        <v>98</v>
      </c>
      <c r="D25" s="192" t="s">
        <v>74</v>
      </c>
      <c r="E25" s="193">
        <v>28780000</v>
      </c>
      <c r="F25" s="194"/>
      <c r="G25" s="193">
        <v>28780000</v>
      </c>
      <c r="H25" s="195"/>
      <c r="I25" s="195"/>
      <c r="J25" s="193"/>
    </row>
    <row r="26" ht="21.95" customHeight="1" spans="1:10">
      <c r="A26" s="191" t="s">
        <v>132</v>
      </c>
      <c r="B26" s="191" t="s">
        <v>95</v>
      </c>
      <c r="C26" s="191" t="s">
        <v>108</v>
      </c>
      <c r="D26" s="192" t="s">
        <v>75</v>
      </c>
      <c r="E26" s="193">
        <v>2080000</v>
      </c>
      <c r="F26" s="194"/>
      <c r="G26" s="193">
        <v>2080000</v>
      </c>
      <c r="H26" s="195"/>
      <c r="I26" s="195"/>
      <c r="J26" s="193"/>
    </row>
    <row r="27" ht="21.95" customHeight="1" spans="1:10">
      <c r="A27" s="191" t="s">
        <v>133</v>
      </c>
      <c r="B27" s="191" t="s">
        <v>94</v>
      </c>
      <c r="C27" s="191" t="s">
        <v>103</v>
      </c>
      <c r="D27" s="192" t="s">
        <v>134</v>
      </c>
      <c r="E27" s="193">
        <v>2000000</v>
      </c>
      <c r="F27" s="194">
        <v>0</v>
      </c>
      <c r="G27" s="193">
        <v>2000000</v>
      </c>
      <c r="H27" s="195">
        <v>0</v>
      </c>
      <c r="I27" s="195">
        <v>0</v>
      </c>
      <c r="J27" s="193">
        <v>0</v>
      </c>
    </row>
    <row r="28" ht="21.95" customHeight="1" spans="1:10">
      <c r="A28" s="191" t="s">
        <v>135</v>
      </c>
      <c r="B28" s="191" t="s">
        <v>94</v>
      </c>
      <c r="C28" s="191" t="s">
        <v>105</v>
      </c>
      <c r="D28" s="192" t="s">
        <v>136</v>
      </c>
      <c r="E28" s="193">
        <v>7960000</v>
      </c>
      <c r="F28" s="194">
        <v>0</v>
      </c>
      <c r="G28" s="193">
        <v>7960000</v>
      </c>
      <c r="H28" s="195">
        <v>0</v>
      </c>
      <c r="I28" s="195">
        <v>0</v>
      </c>
      <c r="J28" s="193">
        <v>0</v>
      </c>
    </row>
    <row r="29" spans="1:1">
      <c r="A29" s="196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G14" sqref="G14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3"/>
      <c r="B1" s="53"/>
      <c r="C1" s="53"/>
      <c r="D1" s="53"/>
      <c r="E1" s="53"/>
      <c r="G1" s="161" t="s">
        <v>137</v>
      </c>
    </row>
    <row r="2" ht="20.1" customHeight="1" spans="1:7">
      <c r="A2" s="55" t="s">
        <v>138</v>
      </c>
      <c r="B2" s="55"/>
      <c r="C2" s="55"/>
      <c r="D2" s="55"/>
      <c r="E2" s="55"/>
      <c r="F2" s="55"/>
      <c r="G2" s="55"/>
    </row>
    <row r="3" ht="20.1" customHeight="1" spans="1:7">
      <c r="A3" s="56" t="s">
        <v>2</v>
      </c>
      <c r="B3" s="53"/>
      <c r="C3" s="53"/>
      <c r="D3" s="53"/>
      <c r="E3" s="53"/>
      <c r="G3" s="161" t="s">
        <v>3</v>
      </c>
    </row>
    <row r="4" ht="20.1" customHeight="1" spans="1:7">
      <c r="A4" s="58" t="s">
        <v>4</v>
      </c>
      <c r="B4" s="162"/>
      <c r="C4" s="163" t="s">
        <v>139</v>
      </c>
      <c r="D4" s="163"/>
      <c r="E4" s="163"/>
      <c r="F4" s="163"/>
      <c r="G4" s="163"/>
    </row>
    <row r="5" ht="20.1" customHeight="1" spans="1:7">
      <c r="A5" s="164" t="s">
        <v>6</v>
      </c>
      <c r="B5" s="165" t="s">
        <v>7</v>
      </c>
      <c r="C5" s="166" t="s">
        <v>6</v>
      </c>
      <c r="D5" s="167" t="s">
        <v>57</v>
      </c>
      <c r="E5" s="167" t="s">
        <v>140</v>
      </c>
      <c r="F5" s="167" t="s">
        <v>141</v>
      </c>
      <c r="G5" s="168" t="s">
        <v>142</v>
      </c>
    </row>
    <row r="6" s="1" customFormat="1" ht="20.1" customHeight="1" spans="1:7">
      <c r="A6" s="169" t="s">
        <v>143</v>
      </c>
      <c r="B6" s="170">
        <v>499513095</v>
      </c>
      <c r="C6" s="171" t="s">
        <v>144</v>
      </c>
      <c r="D6" s="123">
        <v>499513095</v>
      </c>
      <c r="E6" s="51">
        <v>375793095</v>
      </c>
      <c r="F6" s="172">
        <v>123720000</v>
      </c>
      <c r="G6" s="15"/>
    </row>
    <row r="7" s="1" customFormat="1" ht="20.1" customHeight="1" spans="1:9">
      <c r="A7" s="169" t="s">
        <v>145</v>
      </c>
      <c r="B7" s="51">
        <v>375793095</v>
      </c>
      <c r="C7" s="171" t="s">
        <v>9</v>
      </c>
      <c r="D7" s="19">
        <v>44140815</v>
      </c>
      <c r="E7" s="19">
        <v>44140815</v>
      </c>
      <c r="F7" s="173">
        <v>0</v>
      </c>
      <c r="G7" s="15"/>
      <c r="H7" s="52"/>
      <c r="I7" s="52"/>
    </row>
    <row r="8" s="1" customFormat="1" ht="20.1" customHeight="1" spans="1:9">
      <c r="A8" s="169" t="s">
        <v>146</v>
      </c>
      <c r="B8" s="172">
        <v>123720000</v>
      </c>
      <c r="C8" s="171" t="s">
        <v>11</v>
      </c>
      <c r="D8" s="173">
        <v>114000</v>
      </c>
      <c r="E8" s="173">
        <v>114000</v>
      </c>
      <c r="F8" s="173">
        <v>0</v>
      </c>
      <c r="G8" s="15"/>
      <c r="H8" s="52"/>
      <c r="I8" s="52"/>
    </row>
    <row r="9" s="1" customFormat="1" ht="20.1" customHeight="1" spans="1:9">
      <c r="A9" s="169" t="s">
        <v>147</v>
      </c>
      <c r="B9" s="174"/>
      <c r="C9" s="171" t="s">
        <v>13</v>
      </c>
      <c r="D9" s="173">
        <v>426180</v>
      </c>
      <c r="E9" s="173">
        <v>426180</v>
      </c>
      <c r="F9" s="173">
        <v>0</v>
      </c>
      <c r="G9" s="15"/>
      <c r="H9" s="52"/>
      <c r="I9" s="52"/>
    </row>
    <row r="10" s="1" customFormat="1" ht="20.1" customHeight="1" spans="1:8">
      <c r="A10" s="169"/>
      <c r="B10" s="174"/>
      <c r="C10" s="175" t="s">
        <v>15</v>
      </c>
      <c r="D10" s="173">
        <v>250000</v>
      </c>
      <c r="E10" s="173">
        <v>250000</v>
      </c>
      <c r="F10" s="173">
        <v>0</v>
      </c>
      <c r="G10" s="15"/>
      <c r="H10" s="52"/>
    </row>
    <row r="11" s="1" customFormat="1" ht="20.1" customHeight="1" spans="1:8">
      <c r="A11" s="169"/>
      <c r="B11" s="174"/>
      <c r="C11" s="175" t="s">
        <v>17</v>
      </c>
      <c r="D11" s="173">
        <v>2312100</v>
      </c>
      <c r="E11" s="173">
        <v>2312100</v>
      </c>
      <c r="F11" s="173">
        <v>0</v>
      </c>
      <c r="G11" s="15"/>
      <c r="H11" s="52"/>
    </row>
    <row r="12" s="1" customFormat="1" ht="20.1" customHeight="1" spans="1:9">
      <c r="A12" s="169" t="s">
        <v>148</v>
      </c>
      <c r="B12" s="176"/>
      <c r="C12" s="175" t="s">
        <v>18</v>
      </c>
      <c r="D12" s="173">
        <v>360000</v>
      </c>
      <c r="E12" s="177">
        <v>360000</v>
      </c>
      <c r="F12" s="173">
        <v>0</v>
      </c>
      <c r="G12" s="15"/>
      <c r="H12" s="52"/>
      <c r="I12" s="52"/>
    </row>
    <row r="13" s="1" customFormat="1" ht="20.1" customHeight="1" spans="1:9">
      <c r="A13" s="169" t="s">
        <v>145</v>
      </c>
      <c r="B13" s="176"/>
      <c r="C13" s="175" t="s">
        <v>19</v>
      </c>
      <c r="D13" s="173">
        <v>1020000</v>
      </c>
      <c r="E13" s="177"/>
      <c r="F13" s="177">
        <v>1020000</v>
      </c>
      <c r="G13" s="15"/>
      <c r="H13" s="52"/>
      <c r="I13" s="52"/>
    </row>
    <row r="14" s="1" customFormat="1" ht="20.1" customHeight="1" spans="1:9">
      <c r="A14" s="169" t="s">
        <v>146</v>
      </c>
      <c r="B14" s="176"/>
      <c r="C14" s="175" t="s">
        <v>20</v>
      </c>
      <c r="D14" s="173">
        <v>220000</v>
      </c>
      <c r="E14" s="177">
        <v>220000</v>
      </c>
      <c r="F14" s="173">
        <v>0</v>
      </c>
      <c r="G14" s="15"/>
      <c r="H14" s="52"/>
      <c r="I14" s="52"/>
    </row>
    <row r="15" s="1" customFormat="1" ht="20.1" customHeight="1" spans="1:9">
      <c r="A15" s="178" t="s">
        <v>147</v>
      </c>
      <c r="B15" s="176"/>
      <c r="C15" s="175" t="s">
        <v>21</v>
      </c>
      <c r="D15" s="173">
        <v>23000000</v>
      </c>
      <c r="E15" s="177">
        <v>23000000</v>
      </c>
      <c r="F15" s="173">
        <v>0</v>
      </c>
      <c r="G15" s="15"/>
      <c r="H15" s="52"/>
      <c r="I15" s="52"/>
    </row>
    <row r="16" s="1" customFormat="1" ht="20.1" customHeight="1" spans="1:9">
      <c r="A16" s="169"/>
      <c r="B16" s="176"/>
      <c r="C16" s="175" t="s">
        <v>22</v>
      </c>
      <c r="D16" s="173">
        <v>372150000</v>
      </c>
      <c r="E16" s="179">
        <v>252150000</v>
      </c>
      <c r="F16" s="177">
        <v>120000000</v>
      </c>
      <c r="G16" s="15"/>
      <c r="H16" s="52"/>
      <c r="I16" s="52"/>
    </row>
    <row r="17" s="1" customFormat="1" ht="20.1" customHeight="1" spans="1:8">
      <c r="A17" s="169"/>
      <c r="B17" s="176"/>
      <c r="C17" s="175" t="s">
        <v>23</v>
      </c>
      <c r="D17" s="173">
        <v>12000000</v>
      </c>
      <c r="E17" s="177">
        <v>12000000</v>
      </c>
      <c r="F17" s="173"/>
      <c r="G17" s="15"/>
      <c r="H17" s="52"/>
    </row>
    <row r="18" s="1" customFormat="1" ht="20.1" customHeight="1" spans="1:9">
      <c r="A18" s="169"/>
      <c r="B18" s="176"/>
      <c r="C18" s="175" t="s">
        <v>24</v>
      </c>
      <c r="D18" s="173">
        <v>0</v>
      </c>
      <c r="E18" s="177">
        <v>0</v>
      </c>
      <c r="F18" s="173">
        <v>0</v>
      </c>
      <c r="G18" s="15"/>
      <c r="H18" s="52"/>
      <c r="I18" s="52"/>
    </row>
    <row r="19" s="1" customFormat="1" ht="20.1" customHeight="1" spans="1:8">
      <c r="A19" s="169"/>
      <c r="B19" s="176"/>
      <c r="C19" s="175" t="s">
        <v>25</v>
      </c>
      <c r="D19" s="173">
        <v>0</v>
      </c>
      <c r="E19" s="177">
        <v>0</v>
      </c>
      <c r="F19" s="173">
        <v>0</v>
      </c>
      <c r="G19" s="15"/>
      <c r="H19" s="52"/>
    </row>
    <row r="20" s="1" customFormat="1" ht="20.1" customHeight="1" spans="1:8">
      <c r="A20" s="169"/>
      <c r="B20" s="176"/>
      <c r="C20" s="175" t="s">
        <v>26</v>
      </c>
      <c r="D20" s="173">
        <v>28780000</v>
      </c>
      <c r="E20" s="177">
        <v>28780000</v>
      </c>
      <c r="F20" s="173">
        <v>0</v>
      </c>
      <c r="G20" s="15"/>
      <c r="H20" s="52"/>
    </row>
    <row r="21" s="1" customFormat="1" ht="20.1" customHeight="1" spans="1:7">
      <c r="A21" s="169"/>
      <c r="B21" s="176"/>
      <c r="C21" s="175" t="s">
        <v>27</v>
      </c>
      <c r="D21" s="173">
        <v>0</v>
      </c>
      <c r="E21" s="177">
        <v>0</v>
      </c>
      <c r="F21" s="173">
        <v>0</v>
      </c>
      <c r="G21" s="15"/>
    </row>
    <row r="22" s="1" customFormat="1" ht="20.1" customHeight="1" spans="1:7">
      <c r="A22" s="169"/>
      <c r="B22" s="176"/>
      <c r="C22" s="175" t="s">
        <v>28</v>
      </c>
      <c r="D22" s="173">
        <v>0</v>
      </c>
      <c r="E22" s="177">
        <v>0</v>
      </c>
      <c r="F22" s="173">
        <v>0</v>
      </c>
      <c r="G22" s="15"/>
    </row>
    <row r="23" s="1" customFormat="1" ht="20.1" customHeight="1" spans="1:7">
      <c r="A23" s="169"/>
      <c r="B23" s="176"/>
      <c r="C23" s="175" t="s">
        <v>29</v>
      </c>
      <c r="D23" s="173">
        <v>0</v>
      </c>
      <c r="E23" s="177">
        <v>0</v>
      </c>
      <c r="F23" s="173">
        <v>0</v>
      </c>
      <c r="G23" s="15"/>
    </row>
    <row r="24" s="1" customFormat="1" ht="20.1" customHeight="1" spans="1:7">
      <c r="A24" s="169"/>
      <c r="B24" s="176"/>
      <c r="C24" s="175" t="s">
        <v>30</v>
      </c>
      <c r="D24" s="173">
        <v>0</v>
      </c>
      <c r="E24" s="177">
        <v>0</v>
      </c>
      <c r="F24" s="173">
        <v>0</v>
      </c>
      <c r="G24" s="15"/>
    </row>
    <row r="25" s="1" customFormat="1" ht="20.1" customHeight="1" spans="1:7">
      <c r="A25" s="169"/>
      <c r="B25" s="176"/>
      <c r="C25" s="175" t="s">
        <v>31</v>
      </c>
      <c r="D25" s="173">
        <v>2080000</v>
      </c>
      <c r="E25" s="177">
        <v>2080000</v>
      </c>
      <c r="F25" s="173">
        <v>0</v>
      </c>
      <c r="G25" s="15"/>
    </row>
    <row r="26" s="1" customFormat="1" ht="20.1" customHeight="1" spans="1:7">
      <c r="A26" s="169"/>
      <c r="B26" s="176"/>
      <c r="C26" s="175" t="s">
        <v>33</v>
      </c>
      <c r="D26" s="172">
        <v>12660000</v>
      </c>
      <c r="E26" s="177">
        <v>9960000</v>
      </c>
      <c r="F26" s="172">
        <v>2700000</v>
      </c>
      <c r="G26" s="15"/>
    </row>
    <row r="27" s="1" customFormat="1" ht="20.1" customHeight="1" spans="1:7">
      <c r="A27" s="169"/>
      <c r="B27" s="176"/>
      <c r="C27" s="175" t="s">
        <v>37</v>
      </c>
      <c r="D27" s="173">
        <v>0</v>
      </c>
      <c r="E27" s="180"/>
      <c r="F27" s="181"/>
      <c r="G27" s="15"/>
    </row>
    <row r="28" s="1" customFormat="1" ht="20.1" customHeight="1" spans="1:8">
      <c r="A28" s="182" t="s">
        <v>38</v>
      </c>
      <c r="B28" s="170">
        <v>499513095</v>
      </c>
      <c r="C28" s="183" t="s">
        <v>39</v>
      </c>
      <c r="D28" s="123">
        <v>499513095</v>
      </c>
      <c r="E28" s="51">
        <v>375793095</v>
      </c>
      <c r="F28" s="172">
        <v>123720000</v>
      </c>
      <c r="G28" s="15"/>
      <c r="H28" s="52"/>
    </row>
    <row r="29" ht="9.75" customHeight="1" spans="2:8">
      <c r="B29" s="52"/>
      <c r="D29" s="52"/>
      <c r="E29" s="52"/>
      <c r="F29" s="52"/>
      <c r="G29" s="52"/>
      <c r="H29" s="52"/>
    </row>
    <row r="30" ht="9.75" customHeight="1" spans="2:7">
      <c r="B30" s="52"/>
      <c r="C30" s="52"/>
      <c r="D30" s="52"/>
      <c r="E30" s="52"/>
      <c r="F30" s="52"/>
      <c r="G30" s="52"/>
    </row>
    <row r="31" ht="9.75" customHeight="1" spans="3:6">
      <c r="C31" s="52"/>
      <c r="E31" s="52"/>
      <c r="F31" s="52"/>
    </row>
    <row r="32" ht="9.75" customHeight="1" spans="3:6">
      <c r="C32" s="52"/>
      <c r="E32" s="52"/>
      <c r="F32" s="52"/>
    </row>
    <row r="33" ht="9.75" customHeight="1" spans="3:6">
      <c r="C33" s="52"/>
      <c r="D33" s="52"/>
      <c r="F33" s="52"/>
    </row>
    <row r="34" ht="9.75" customHeight="1" spans="4:6">
      <c r="D34" s="52"/>
      <c r="E34" s="52"/>
      <c r="F34" s="52"/>
    </row>
    <row r="35" ht="9.75" customHeight="1" spans="2:5">
      <c r="B35" s="52"/>
      <c r="D35" s="52"/>
      <c r="E35" s="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showZeros="0" topLeftCell="A3" workbookViewId="0">
      <selection activeCell="E28" sqref="E28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5" t="s">
        <v>149</v>
      </c>
    </row>
    <row r="2" ht="20.1" customHeight="1" spans="1:13">
      <c r="A2" s="138" t="s">
        <v>150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6"/>
    </row>
    <row r="3" ht="20.1" customHeight="1" spans="1:13">
      <c r="A3" s="139" t="s">
        <v>2</v>
      </c>
      <c r="B3" s="140"/>
      <c r="C3" s="140" t="s">
        <v>151</v>
      </c>
      <c r="D3" s="140"/>
      <c r="E3" s="141"/>
      <c r="F3" s="141"/>
      <c r="G3" s="141"/>
      <c r="H3" s="141"/>
      <c r="I3" s="141"/>
      <c r="J3" s="141"/>
      <c r="K3" s="157" t="s">
        <v>3</v>
      </c>
      <c r="L3" s="157"/>
      <c r="M3" s="158"/>
    </row>
    <row r="4" ht="19.5" customHeight="1" spans="1:13">
      <c r="A4" s="142" t="s">
        <v>152</v>
      </c>
      <c r="B4" s="143" t="s">
        <v>153</v>
      </c>
      <c r="C4" s="144" t="s">
        <v>154</v>
      </c>
      <c r="D4" s="144" t="s">
        <v>83</v>
      </c>
      <c r="E4" s="145" t="s">
        <v>84</v>
      </c>
      <c r="F4" s="145"/>
      <c r="G4" s="145"/>
      <c r="H4" s="145"/>
      <c r="I4" s="145" t="s">
        <v>85</v>
      </c>
      <c r="J4" s="145" t="s">
        <v>86</v>
      </c>
      <c r="K4" s="142" t="s">
        <v>87</v>
      </c>
      <c r="L4" s="142" t="s">
        <v>88</v>
      </c>
      <c r="M4" s="159"/>
    </row>
    <row r="5" ht="31.5" customHeight="1" spans="1:13">
      <c r="A5" s="145"/>
      <c r="B5" s="118"/>
      <c r="C5" s="146"/>
      <c r="D5" s="146"/>
      <c r="E5" s="145" t="s">
        <v>155</v>
      </c>
      <c r="F5" s="145" t="s">
        <v>156</v>
      </c>
      <c r="G5" s="145" t="s">
        <v>157</v>
      </c>
      <c r="H5" s="145" t="s">
        <v>158</v>
      </c>
      <c r="I5" s="145"/>
      <c r="J5" s="145"/>
      <c r="K5" s="145"/>
      <c r="L5" s="145"/>
      <c r="M5" s="159"/>
    </row>
    <row r="6" ht="20.1" customHeight="1" spans="1:13">
      <c r="A6" s="147" t="s">
        <v>159</v>
      </c>
      <c r="B6" s="147" t="s">
        <v>159</v>
      </c>
      <c r="C6" s="147" t="s">
        <v>160</v>
      </c>
      <c r="D6" s="148" t="s">
        <v>161</v>
      </c>
      <c r="E6" s="149" t="s">
        <v>162</v>
      </c>
      <c r="F6" s="148" t="s">
        <v>163</v>
      </c>
      <c r="G6" s="148" t="s">
        <v>164</v>
      </c>
      <c r="H6" s="148" t="s">
        <v>165</v>
      </c>
      <c r="I6" s="148" t="s">
        <v>166</v>
      </c>
      <c r="J6" s="148" t="s">
        <v>167</v>
      </c>
      <c r="K6" s="148" t="s">
        <v>168</v>
      </c>
      <c r="L6" s="148" t="s">
        <v>169</v>
      </c>
      <c r="M6" s="160"/>
    </row>
    <row r="7" s="1" customFormat="1" ht="20.1" customHeight="1" spans="1:13">
      <c r="A7" s="150"/>
      <c r="B7" s="151"/>
      <c r="C7" s="152" t="s">
        <v>57</v>
      </c>
      <c r="D7" s="153">
        <v>499513095</v>
      </c>
      <c r="E7" s="153">
        <v>25748035</v>
      </c>
      <c r="F7" s="153">
        <v>18096023</v>
      </c>
      <c r="G7" s="153">
        <v>5004500</v>
      </c>
      <c r="H7" s="153">
        <v>2647512</v>
      </c>
      <c r="I7" s="153">
        <v>473765060</v>
      </c>
      <c r="J7" s="153">
        <v>0</v>
      </c>
      <c r="K7" s="153">
        <v>0</v>
      </c>
      <c r="L7" s="19">
        <v>0</v>
      </c>
      <c r="M7" s="70"/>
    </row>
    <row r="8" ht="20.1" customHeight="1" spans="1:14">
      <c r="A8" s="150" t="s">
        <v>170</v>
      </c>
      <c r="B8" s="151"/>
      <c r="C8" s="152" t="s">
        <v>171</v>
      </c>
      <c r="D8" s="153">
        <v>499513095</v>
      </c>
      <c r="E8" s="153">
        <v>25748035</v>
      </c>
      <c r="F8" s="153">
        <v>18096023</v>
      </c>
      <c r="G8" s="153">
        <v>5004500</v>
      </c>
      <c r="H8" s="153">
        <v>2647512</v>
      </c>
      <c r="I8" s="153">
        <v>473765060</v>
      </c>
      <c r="J8" s="153">
        <v>0</v>
      </c>
      <c r="K8" s="153">
        <v>0</v>
      </c>
      <c r="L8" s="19">
        <v>0</v>
      </c>
      <c r="M8" s="52"/>
      <c r="N8" s="52"/>
    </row>
    <row r="9" ht="20.1" customHeight="1" spans="1:14">
      <c r="A9" s="150"/>
      <c r="B9" s="151" t="s">
        <v>172</v>
      </c>
      <c r="C9" s="152" t="s">
        <v>173</v>
      </c>
      <c r="D9" s="153">
        <v>44140815</v>
      </c>
      <c r="E9" s="153">
        <v>25748035</v>
      </c>
      <c r="F9" s="153">
        <v>18096023</v>
      </c>
      <c r="G9" s="153">
        <v>5004500</v>
      </c>
      <c r="H9" s="153">
        <v>2647512</v>
      </c>
      <c r="I9" s="153">
        <v>18392780</v>
      </c>
      <c r="J9" s="153">
        <v>0</v>
      </c>
      <c r="K9" s="153">
        <v>0</v>
      </c>
      <c r="L9" s="19">
        <v>0</v>
      </c>
      <c r="N9" s="52"/>
    </row>
    <row r="10" ht="20.1" customHeight="1" spans="1:14">
      <c r="A10" s="150"/>
      <c r="B10" s="62">
        <v>2039901</v>
      </c>
      <c r="C10" s="63" t="s">
        <v>59</v>
      </c>
      <c r="D10" s="154">
        <v>114000</v>
      </c>
      <c r="E10" s="153"/>
      <c r="F10" s="153"/>
      <c r="G10" s="153"/>
      <c r="H10" s="153"/>
      <c r="I10" s="154">
        <v>114000</v>
      </c>
      <c r="J10" s="153"/>
      <c r="K10" s="153"/>
      <c r="L10" s="19"/>
      <c r="N10" s="52"/>
    </row>
    <row r="11" ht="20.1" customHeight="1" spans="1:14">
      <c r="A11" s="150"/>
      <c r="B11" s="62">
        <v>2040199</v>
      </c>
      <c r="C11" s="63" t="s">
        <v>60</v>
      </c>
      <c r="D11" s="154">
        <v>426180</v>
      </c>
      <c r="E11" s="153"/>
      <c r="F11" s="153"/>
      <c r="G11" s="153"/>
      <c r="H11" s="153"/>
      <c r="I11" s="154">
        <v>426180</v>
      </c>
      <c r="J11" s="153"/>
      <c r="K11" s="153"/>
      <c r="L11" s="19"/>
      <c r="N11" s="52"/>
    </row>
    <row r="12" ht="20.1" customHeight="1" spans="1:14">
      <c r="A12" s="150"/>
      <c r="B12" s="62">
        <v>2050299</v>
      </c>
      <c r="C12" s="63" t="s">
        <v>61</v>
      </c>
      <c r="D12" s="154">
        <v>250000</v>
      </c>
      <c r="E12" s="153"/>
      <c r="F12" s="153"/>
      <c r="G12" s="153"/>
      <c r="H12" s="153"/>
      <c r="I12" s="154">
        <v>250000</v>
      </c>
      <c r="J12" s="153"/>
      <c r="K12" s="153"/>
      <c r="L12" s="19"/>
      <c r="N12" s="52"/>
    </row>
    <row r="13" ht="20.1" customHeight="1" spans="1:14">
      <c r="A13" s="150"/>
      <c r="B13" s="62">
        <v>2060402</v>
      </c>
      <c r="C13" s="63" t="s">
        <v>62</v>
      </c>
      <c r="D13" s="154">
        <v>2312100</v>
      </c>
      <c r="E13" s="153"/>
      <c r="F13" s="153"/>
      <c r="G13" s="153"/>
      <c r="H13" s="153"/>
      <c r="I13" s="154">
        <v>2312100</v>
      </c>
      <c r="J13" s="153"/>
      <c r="K13" s="153"/>
      <c r="L13" s="19"/>
      <c r="N13" s="52"/>
    </row>
    <row r="14" ht="20.1" customHeight="1" spans="1:14">
      <c r="A14" s="150"/>
      <c r="B14" s="62">
        <v>2070108</v>
      </c>
      <c r="C14" s="63" t="s">
        <v>63</v>
      </c>
      <c r="D14" s="154">
        <v>360000</v>
      </c>
      <c r="E14" s="153"/>
      <c r="F14" s="153"/>
      <c r="G14" s="153"/>
      <c r="H14" s="153"/>
      <c r="I14" s="154">
        <v>360000</v>
      </c>
      <c r="J14" s="153"/>
      <c r="K14" s="153"/>
      <c r="L14" s="19"/>
      <c r="N14" s="52"/>
    </row>
    <row r="15" ht="20.1" customHeight="1" spans="1:14">
      <c r="A15" s="150"/>
      <c r="B15" s="62">
        <v>2082001</v>
      </c>
      <c r="C15" s="63" t="s">
        <v>64</v>
      </c>
      <c r="D15" s="154">
        <v>1020000</v>
      </c>
      <c r="E15" s="153"/>
      <c r="F15" s="153"/>
      <c r="G15" s="153"/>
      <c r="H15" s="153"/>
      <c r="I15" s="154">
        <v>1020000</v>
      </c>
      <c r="J15" s="153"/>
      <c r="K15" s="153"/>
      <c r="L15" s="19"/>
      <c r="N15" s="52"/>
    </row>
    <row r="16" ht="20.1" customHeight="1" spans="1:14">
      <c r="A16" s="150"/>
      <c r="B16" s="62">
        <v>2100799</v>
      </c>
      <c r="C16" s="63" t="s">
        <v>65</v>
      </c>
      <c r="D16" s="154">
        <v>220000</v>
      </c>
      <c r="E16" s="153"/>
      <c r="F16" s="153"/>
      <c r="G16" s="153"/>
      <c r="H16" s="153"/>
      <c r="I16" s="154">
        <v>220000</v>
      </c>
      <c r="J16" s="153"/>
      <c r="K16" s="153"/>
      <c r="L16" s="19"/>
      <c r="N16" s="52"/>
    </row>
    <row r="17" ht="20.1" customHeight="1" spans="1:14">
      <c r="A17" s="150"/>
      <c r="B17" s="62">
        <v>2119901</v>
      </c>
      <c r="C17" s="63" t="s">
        <v>66</v>
      </c>
      <c r="D17" s="154">
        <v>23000000</v>
      </c>
      <c r="E17" s="153"/>
      <c r="F17" s="153"/>
      <c r="G17" s="153"/>
      <c r="H17" s="153"/>
      <c r="I17" s="154">
        <v>23000000</v>
      </c>
      <c r="J17" s="153"/>
      <c r="K17" s="153"/>
      <c r="L17" s="19"/>
      <c r="N17" s="52"/>
    </row>
    <row r="18" ht="20.1" customHeight="1" spans="1:14">
      <c r="A18" s="150"/>
      <c r="B18" s="62">
        <v>2120303</v>
      </c>
      <c r="C18" s="63" t="s">
        <v>67</v>
      </c>
      <c r="D18" s="154">
        <v>150000</v>
      </c>
      <c r="E18" s="153"/>
      <c r="F18" s="153"/>
      <c r="G18" s="153"/>
      <c r="H18" s="153"/>
      <c r="I18" s="154">
        <v>150000</v>
      </c>
      <c r="J18" s="153"/>
      <c r="K18" s="153"/>
      <c r="L18" s="19"/>
      <c r="N18" s="52"/>
    </row>
    <row r="19" ht="20.1" customHeight="1" spans="1:14">
      <c r="A19" s="150"/>
      <c r="B19" s="62">
        <v>2120501</v>
      </c>
      <c r="C19" s="63" t="s">
        <v>68</v>
      </c>
      <c r="D19" s="154">
        <v>12000000</v>
      </c>
      <c r="E19" s="153"/>
      <c r="F19" s="153"/>
      <c r="G19" s="153"/>
      <c r="H19" s="153"/>
      <c r="I19" s="154">
        <v>12000000</v>
      </c>
      <c r="J19" s="153"/>
      <c r="K19" s="153"/>
      <c r="L19" s="19"/>
      <c r="N19" s="52"/>
    </row>
    <row r="20" ht="20.1" customHeight="1" spans="1:14">
      <c r="A20" s="150"/>
      <c r="B20" s="62">
        <v>2129901</v>
      </c>
      <c r="C20" s="63" t="s">
        <v>69</v>
      </c>
      <c r="D20" s="154">
        <v>360000000</v>
      </c>
      <c r="E20" s="153"/>
      <c r="F20" s="153"/>
      <c r="G20" s="153"/>
      <c r="H20" s="153"/>
      <c r="I20" s="154">
        <v>360000000</v>
      </c>
      <c r="J20" s="153"/>
      <c r="K20" s="153"/>
      <c r="L20" s="19"/>
      <c r="N20" s="52"/>
    </row>
    <row r="21" ht="20.1" customHeight="1" spans="1:14">
      <c r="A21" s="150"/>
      <c r="B21" s="62">
        <v>2130142</v>
      </c>
      <c r="C21" s="63" t="s">
        <v>70</v>
      </c>
      <c r="D21" s="154">
        <v>1050000</v>
      </c>
      <c r="E21" s="153"/>
      <c r="F21" s="153"/>
      <c r="G21" s="153"/>
      <c r="H21" s="153"/>
      <c r="I21" s="154">
        <v>1050000</v>
      </c>
      <c r="J21" s="153">
        <v>0</v>
      </c>
      <c r="K21" s="153">
        <v>0</v>
      </c>
      <c r="L21" s="19">
        <v>0</v>
      </c>
      <c r="N21" s="52"/>
    </row>
    <row r="22" ht="20.1" customHeight="1" spans="1:14">
      <c r="A22" s="150"/>
      <c r="B22" s="62">
        <v>2130399</v>
      </c>
      <c r="C22" s="63" t="s">
        <v>71</v>
      </c>
      <c r="D22" s="154">
        <v>5800000</v>
      </c>
      <c r="E22" s="153"/>
      <c r="F22" s="153"/>
      <c r="G22" s="153"/>
      <c r="H22" s="153"/>
      <c r="I22" s="154">
        <v>5800000</v>
      </c>
      <c r="J22" s="153">
        <v>0</v>
      </c>
      <c r="K22" s="153">
        <v>0</v>
      </c>
      <c r="L22" s="19">
        <v>0</v>
      </c>
      <c r="N22" s="52"/>
    </row>
    <row r="23" ht="20.1" customHeight="1" spans="1:14">
      <c r="A23" s="150"/>
      <c r="B23" s="62">
        <v>2130504</v>
      </c>
      <c r="C23" s="63" t="s">
        <v>72</v>
      </c>
      <c r="D23" s="154">
        <v>1150000</v>
      </c>
      <c r="E23" s="153"/>
      <c r="F23" s="153"/>
      <c r="G23" s="153"/>
      <c r="H23" s="153"/>
      <c r="I23" s="154">
        <v>1150000</v>
      </c>
      <c r="J23" s="153">
        <v>0</v>
      </c>
      <c r="K23" s="153">
        <v>0</v>
      </c>
      <c r="L23" s="19">
        <v>0</v>
      </c>
      <c r="N23" s="52"/>
    </row>
    <row r="24" ht="20.1" customHeight="1" spans="1:14">
      <c r="A24" s="150"/>
      <c r="B24" s="62">
        <v>2130705</v>
      </c>
      <c r="C24" s="63" t="s">
        <v>73</v>
      </c>
      <c r="D24" s="154">
        <v>4000000</v>
      </c>
      <c r="E24" s="153"/>
      <c r="F24" s="153"/>
      <c r="G24" s="153"/>
      <c r="H24" s="153"/>
      <c r="I24" s="154">
        <v>4000000</v>
      </c>
      <c r="J24" s="153">
        <v>0</v>
      </c>
      <c r="K24" s="153">
        <v>0</v>
      </c>
      <c r="L24" s="19">
        <v>0</v>
      </c>
      <c r="N24" s="52"/>
    </row>
    <row r="25" ht="20.1" customHeight="1" spans="1:14">
      <c r="A25" s="150"/>
      <c r="B25" s="62">
        <v>2160299</v>
      </c>
      <c r="C25" s="63" t="s">
        <v>74</v>
      </c>
      <c r="D25" s="154">
        <v>28780000</v>
      </c>
      <c r="E25" s="153"/>
      <c r="F25" s="153"/>
      <c r="G25" s="153"/>
      <c r="H25" s="153"/>
      <c r="I25" s="154">
        <v>28780000</v>
      </c>
      <c r="J25" s="153">
        <v>0</v>
      </c>
      <c r="K25" s="153">
        <v>0</v>
      </c>
      <c r="L25" s="19">
        <v>0</v>
      </c>
      <c r="N25" s="52"/>
    </row>
    <row r="26" ht="20.1" customHeight="1" spans="1:12">
      <c r="A26" s="150"/>
      <c r="B26" s="62">
        <v>2240108</v>
      </c>
      <c r="C26" s="63" t="s">
        <v>75</v>
      </c>
      <c r="D26" s="154">
        <v>2080000</v>
      </c>
      <c r="E26" s="153"/>
      <c r="F26" s="153"/>
      <c r="G26" s="153"/>
      <c r="H26" s="153"/>
      <c r="I26" s="154">
        <v>2080000</v>
      </c>
      <c r="J26" s="153">
        <v>0</v>
      </c>
      <c r="K26" s="153">
        <v>0</v>
      </c>
      <c r="L26" s="19">
        <v>0</v>
      </c>
    </row>
    <row r="27" ht="20.1" customHeight="1" spans="1:12">
      <c r="A27" s="150"/>
      <c r="B27" s="62">
        <v>2300399</v>
      </c>
      <c r="C27" s="63" t="s">
        <v>76</v>
      </c>
      <c r="D27" s="154">
        <v>2700000</v>
      </c>
      <c r="E27" s="153"/>
      <c r="F27" s="153"/>
      <c r="G27" s="153"/>
      <c r="H27" s="153"/>
      <c r="I27" s="154">
        <v>2700000</v>
      </c>
      <c r="J27" s="153">
        <v>0</v>
      </c>
      <c r="K27" s="153">
        <v>0</v>
      </c>
      <c r="L27" s="19">
        <v>0</v>
      </c>
    </row>
    <row r="28" ht="20.1" customHeight="1" spans="1:12">
      <c r="A28" s="150"/>
      <c r="B28" s="62">
        <v>2310302</v>
      </c>
      <c r="C28" s="63" t="s">
        <v>77</v>
      </c>
      <c r="D28" s="154">
        <v>2000000</v>
      </c>
      <c r="E28" s="153"/>
      <c r="F28" s="153"/>
      <c r="G28" s="153"/>
      <c r="H28" s="153"/>
      <c r="I28" s="154">
        <v>2000000</v>
      </c>
      <c r="J28" s="153">
        <v>0</v>
      </c>
      <c r="K28" s="153">
        <v>0</v>
      </c>
      <c r="L28" s="19">
        <v>0</v>
      </c>
    </row>
    <row r="29" ht="20.1" customHeight="1" spans="1:12">
      <c r="A29" s="150"/>
      <c r="B29" s="62">
        <v>2320304</v>
      </c>
      <c r="C29" s="63" t="s">
        <v>78</v>
      </c>
      <c r="D29" s="154">
        <v>7960000</v>
      </c>
      <c r="E29" s="153"/>
      <c r="F29" s="153"/>
      <c r="G29" s="153"/>
      <c r="H29" s="153"/>
      <c r="I29" s="154">
        <v>7960000</v>
      </c>
      <c r="J29" s="153">
        <v>0</v>
      </c>
      <c r="K29" s="153">
        <v>0</v>
      </c>
      <c r="L29" s="19">
        <v>0</v>
      </c>
    </row>
    <row r="30" ht="9.75" customHeight="1" spans="3:3">
      <c r="C30" s="52"/>
    </row>
    <row r="31" ht="9.75" customHeight="1" spans="1:9">
      <c r="A31" s="52"/>
      <c r="B31" s="52"/>
      <c r="C31" s="52"/>
      <c r="D31" s="52"/>
      <c r="E31" s="52"/>
      <c r="F31" s="52"/>
      <c r="G31" s="52"/>
      <c r="H31" s="52"/>
      <c r="I31" s="52"/>
    </row>
    <row r="32" ht="9.75" customHeight="1" spans="1:9">
      <c r="A32" s="52"/>
      <c r="B32" s="52"/>
      <c r="C32" s="52"/>
      <c r="D32" s="52"/>
      <c r="E32" s="52"/>
      <c r="F32" s="52"/>
      <c r="G32" s="52"/>
      <c r="H32" s="52"/>
      <c r="I32" s="52"/>
    </row>
    <row r="33" ht="9.75" customHeight="1" spans="1:9">
      <c r="A33" s="52"/>
      <c r="B33" s="52"/>
      <c r="C33" s="52"/>
      <c r="D33" s="52"/>
      <c r="E33" s="52"/>
      <c r="F33" s="52"/>
      <c r="G33" s="52"/>
      <c r="H33" s="52"/>
      <c r="I33" s="52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12" workbookViewId="0">
      <selection activeCell="C36" sqref="C36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90"/>
      <c r="B1" s="3"/>
      <c r="C1" s="25" t="s">
        <v>174</v>
      </c>
      <c r="D1" s="28"/>
      <c r="F1" s="26"/>
    </row>
    <row r="2" ht="20.1" customHeight="1" spans="1:6">
      <c r="A2" s="114" t="s">
        <v>175</v>
      </c>
      <c r="B2" s="114"/>
      <c r="C2" s="114"/>
      <c r="D2" s="28"/>
      <c r="E2" s="26"/>
      <c r="F2" s="26"/>
    </row>
    <row r="3" ht="20.1" customHeight="1" spans="1:6">
      <c r="A3" s="115" t="s">
        <v>2</v>
      </c>
      <c r="B3" s="116"/>
      <c r="C3" s="117" t="s">
        <v>3</v>
      </c>
      <c r="D3" s="28"/>
      <c r="E3" s="26"/>
      <c r="F3" s="26"/>
    </row>
    <row r="4" ht="18.75" customHeight="1" spans="1:6">
      <c r="A4" s="74" t="s">
        <v>176</v>
      </c>
      <c r="B4" s="118" t="s">
        <v>177</v>
      </c>
      <c r="C4" s="118" t="s">
        <v>35</v>
      </c>
      <c r="D4" s="28"/>
      <c r="E4" s="28"/>
      <c r="F4" s="28"/>
    </row>
    <row r="5" ht="38.1" customHeight="1" spans="1:6">
      <c r="A5" s="119"/>
      <c r="B5" s="120"/>
      <c r="C5" s="120"/>
      <c r="D5" s="28"/>
      <c r="E5" s="26"/>
      <c r="F5" s="26"/>
    </row>
    <row r="6" s="1" customFormat="1" ht="19.5" customHeight="1" spans="1:3">
      <c r="A6" s="121" t="s">
        <v>57</v>
      </c>
      <c r="B6" s="122"/>
      <c r="C6" s="123">
        <v>25748035</v>
      </c>
    </row>
    <row r="7" s="1" customFormat="1" ht="18" customHeight="1" spans="1:6">
      <c r="A7" s="124">
        <v>301</v>
      </c>
      <c r="B7" s="125" t="s">
        <v>156</v>
      </c>
      <c r="C7" s="126">
        <v>18096023</v>
      </c>
      <c r="D7" s="28"/>
      <c r="E7" s="26"/>
      <c r="F7" s="26"/>
    </row>
    <row r="8" s="1" customFormat="1" ht="18" customHeight="1" spans="1:6">
      <c r="A8" s="127">
        <v>30101</v>
      </c>
      <c r="B8" s="128" t="s">
        <v>178</v>
      </c>
      <c r="C8" s="129">
        <v>1689384</v>
      </c>
      <c r="D8" s="28"/>
      <c r="E8" s="26"/>
      <c r="F8" s="26"/>
    </row>
    <row r="9" s="1" customFormat="1" ht="18" customHeight="1" spans="1:6">
      <c r="A9" s="127">
        <v>30102</v>
      </c>
      <c r="B9" s="128" t="s">
        <v>179</v>
      </c>
      <c r="C9" s="129">
        <v>1858248</v>
      </c>
      <c r="D9" s="28"/>
      <c r="E9" s="26"/>
      <c r="F9" s="26"/>
    </row>
    <row r="10" s="1" customFormat="1" ht="18" customHeight="1" spans="1:6">
      <c r="A10" s="127">
        <v>30103</v>
      </c>
      <c r="B10" s="128" t="s">
        <v>180</v>
      </c>
      <c r="C10" s="129">
        <v>2291782</v>
      </c>
      <c r="D10" s="28"/>
      <c r="E10" s="26"/>
      <c r="F10" s="26"/>
    </row>
    <row r="11" s="1" customFormat="1" ht="18" customHeight="1" spans="1:6">
      <c r="A11" s="127">
        <v>30106</v>
      </c>
      <c r="B11" s="128" t="s">
        <v>181</v>
      </c>
      <c r="C11" s="129">
        <v>960000</v>
      </c>
      <c r="D11" s="28"/>
      <c r="E11" s="26"/>
      <c r="F11" s="26"/>
    </row>
    <row r="12" s="1" customFormat="1" ht="18" customHeight="1" spans="1:6">
      <c r="A12" s="127">
        <v>30107</v>
      </c>
      <c r="B12" s="128" t="s">
        <v>182</v>
      </c>
      <c r="C12" s="130">
        <v>720000</v>
      </c>
      <c r="D12" s="28"/>
      <c r="E12" s="26"/>
      <c r="F12" s="26"/>
    </row>
    <row r="13" s="1" customFormat="1" ht="18" customHeight="1" spans="1:6">
      <c r="A13" s="127">
        <v>30108</v>
      </c>
      <c r="B13" s="128" t="s">
        <v>183</v>
      </c>
      <c r="C13" s="126">
        <v>544395</v>
      </c>
      <c r="D13" s="28"/>
      <c r="E13" s="26"/>
      <c r="F13" s="26"/>
    </row>
    <row r="14" s="1" customFormat="1" ht="18" customHeight="1" spans="1:6">
      <c r="A14" s="127">
        <v>30109</v>
      </c>
      <c r="B14" s="128" t="s">
        <v>184</v>
      </c>
      <c r="C14" s="130">
        <v>278168</v>
      </c>
      <c r="D14" s="28"/>
      <c r="E14" s="26"/>
      <c r="F14" s="26"/>
    </row>
    <row r="15" s="1" customFormat="1" ht="18" customHeight="1" spans="1:6">
      <c r="A15" s="127">
        <v>30110</v>
      </c>
      <c r="B15" s="128" t="s">
        <v>185</v>
      </c>
      <c r="C15" s="126">
        <v>212199</v>
      </c>
      <c r="D15" s="28"/>
      <c r="E15" s="26"/>
      <c r="F15" s="26"/>
    </row>
    <row r="16" s="1" customFormat="1" ht="18" customHeight="1" spans="1:6">
      <c r="A16" s="127">
        <v>30111</v>
      </c>
      <c r="B16" s="128" t="s">
        <v>186</v>
      </c>
      <c r="C16" s="130">
        <v>285853</v>
      </c>
      <c r="D16" s="28"/>
      <c r="E16" s="26"/>
      <c r="F16" s="26"/>
    </row>
    <row r="17" s="1" customFormat="1" ht="18" customHeight="1" spans="1:6">
      <c r="A17" s="127">
        <v>30112</v>
      </c>
      <c r="B17" s="128" t="s">
        <v>187</v>
      </c>
      <c r="C17" s="126">
        <v>36716</v>
      </c>
      <c r="D17" s="28"/>
      <c r="E17" s="26"/>
      <c r="F17" s="26"/>
    </row>
    <row r="18" s="1" customFormat="1" ht="18" customHeight="1" spans="1:6">
      <c r="A18" s="127">
        <v>30113</v>
      </c>
      <c r="B18" s="128" t="s">
        <v>188</v>
      </c>
      <c r="C18" s="129">
        <v>890100</v>
      </c>
      <c r="D18" s="28"/>
      <c r="E18" s="26"/>
      <c r="F18" s="26"/>
    </row>
    <row r="19" s="1" customFormat="1" ht="18" customHeight="1" spans="1:6">
      <c r="A19" s="127">
        <v>30114</v>
      </c>
      <c r="B19" s="128" t="s">
        <v>189</v>
      </c>
      <c r="C19" s="130">
        <v>319178</v>
      </c>
      <c r="D19" s="28"/>
      <c r="E19" s="26"/>
      <c r="F19" s="26"/>
    </row>
    <row r="20" s="1" customFormat="1" ht="18" customHeight="1" spans="1:6">
      <c r="A20" s="127">
        <v>30199</v>
      </c>
      <c r="B20" s="128" t="s">
        <v>190</v>
      </c>
      <c r="C20" s="126">
        <v>8010000</v>
      </c>
      <c r="D20" s="28"/>
      <c r="E20" s="26"/>
      <c r="F20" s="26"/>
    </row>
    <row r="21" s="1" customFormat="1" ht="18" customHeight="1" spans="1:6">
      <c r="A21" s="131">
        <v>302</v>
      </c>
      <c r="B21" s="132" t="s">
        <v>157</v>
      </c>
      <c r="C21" s="129">
        <v>5004500</v>
      </c>
      <c r="D21" s="28"/>
      <c r="E21" s="26"/>
      <c r="F21" s="26"/>
    </row>
    <row r="22" s="1" customFormat="1" ht="18" customHeight="1" spans="1:6">
      <c r="A22" s="127">
        <v>30201</v>
      </c>
      <c r="B22" s="128" t="s">
        <v>191</v>
      </c>
      <c r="C22" s="129">
        <v>450000</v>
      </c>
      <c r="D22" s="28"/>
      <c r="E22" s="26"/>
      <c r="F22" s="26"/>
    </row>
    <row r="23" s="1" customFormat="1" ht="18" customHeight="1" spans="1:6">
      <c r="A23" s="127">
        <v>30202</v>
      </c>
      <c r="B23" s="128" t="s">
        <v>192</v>
      </c>
      <c r="C23" s="129">
        <v>530000</v>
      </c>
      <c r="D23" s="28"/>
      <c r="E23" s="26"/>
      <c r="F23" s="26"/>
    </row>
    <row r="24" s="1" customFormat="1" ht="18" customHeight="1" spans="1:6">
      <c r="A24" s="127">
        <v>30203</v>
      </c>
      <c r="B24" s="128" t="s">
        <v>193</v>
      </c>
      <c r="C24" s="129">
        <v>0</v>
      </c>
      <c r="D24" s="28"/>
      <c r="E24" s="26"/>
      <c r="F24" s="26"/>
    </row>
    <row r="25" s="1" customFormat="1" ht="18" customHeight="1" spans="1:6">
      <c r="A25" s="127">
        <v>30204</v>
      </c>
      <c r="B25" s="128" t="s">
        <v>194</v>
      </c>
      <c r="C25" s="129">
        <v>0</v>
      </c>
      <c r="D25" s="28"/>
      <c r="E25" s="26"/>
      <c r="F25" s="26"/>
    </row>
    <row r="26" s="1" customFormat="1" ht="18" customHeight="1" spans="1:6">
      <c r="A26" s="127">
        <v>30205</v>
      </c>
      <c r="B26" s="128" t="s">
        <v>195</v>
      </c>
      <c r="C26" s="129">
        <v>41000</v>
      </c>
      <c r="D26" s="28"/>
      <c r="E26" s="26"/>
      <c r="F26" s="26"/>
    </row>
    <row r="27" s="1" customFormat="1" ht="18" customHeight="1" spans="1:6">
      <c r="A27" s="127">
        <v>30206</v>
      </c>
      <c r="B27" s="128" t="s">
        <v>196</v>
      </c>
      <c r="C27" s="129">
        <v>210000</v>
      </c>
      <c r="D27" s="28"/>
      <c r="E27" s="26"/>
      <c r="F27" s="26"/>
    </row>
    <row r="28" s="1" customFormat="1" ht="18" customHeight="1" spans="1:6">
      <c r="A28" s="127">
        <v>30207</v>
      </c>
      <c r="B28" s="128" t="s">
        <v>197</v>
      </c>
      <c r="C28" s="129">
        <v>8500</v>
      </c>
      <c r="D28" s="28"/>
      <c r="E28" s="26"/>
      <c r="F28" s="26"/>
    </row>
    <row r="29" s="1" customFormat="1" ht="18" customHeight="1" spans="1:6">
      <c r="A29" s="127">
        <v>30208</v>
      </c>
      <c r="B29" s="128" t="s">
        <v>198</v>
      </c>
      <c r="C29" s="129">
        <v>0</v>
      </c>
      <c r="D29" s="28"/>
      <c r="E29" s="26"/>
      <c r="F29" s="26"/>
    </row>
    <row r="30" s="1" customFormat="1" ht="18" customHeight="1" spans="1:6">
      <c r="A30" s="127">
        <v>30209</v>
      </c>
      <c r="B30" s="128" t="s">
        <v>199</v>
      </c>
      <c r="C30" s="129">
        <v>0</v>
      </c>
      <c r="D30" s="28"/>
      <c r="E30" s="26"/>
      <c r="F30" s="26"/>
    </row>
    <row r="31" s="1" customFormat="1" ht="18" customHeight="1" spans="1:6">
      <c r="A31" s="127">
        <v>30211</v>
      </c>
      <c r="B31" s="128" t="s">
        <v>200</v>
      </c>
      <c r="C31" s="129">
        <v>0</v>
      </c>
      <c r="D31" s="28"/>
      <c r="E31" s="26"/>
      <c r="F31" s="26"/>
    </row>
    <row r="32" s="1" customFormat="1" ht="18" customHeight="1" spans="1:6">
      <c r="A32" s="127">
        <v>30212</v>
      </c>
      <c r="B32" s="133" t="s">
        <v>201</v>
      </c>
      <c r="C32" s="129">
        <v>0</v>
      </c>
      <c r="D32" s="28"/>
      <c r="E32" s="26"/>
      <c r="F32" s="26"/>
    </row>
    <row r="33" s="1" customFormat="1" ht="18" customHeight="1" spans="1:6">
      <c r="A33" s="127">
        <v>30213</v>
      </c>
      <c r="B33" s="128" t="s">
        <v>202</v>
      </c>
      <c r="C33" s="129">
        <v>180000</v>
      </c>
      <c r="D33" s="28"/>
      <c r="E33" s="26"/>
      <c r="F33" s="26"/>
    </row>
    <row r="34" s="1" customFormat="1" ht="18" customHeight="1" spans="1:6">
      <c r="A34" s="127">
        <v>30214</v>
      </c>
      <c r="B34" s="128" t="s">
        <v>203</v>
      </c>
      <c r="C34" s="130">
        <v>0</v>
      </c>
      <c r="D34" s="28"/>
      <c r="E34" s="26"/>
      <c r="F34" s="26"/>
    </row>
    <row r="35" s="1" customFormat="1" ht="18" customHeight="1" spans="1:6">
      <c r="A35" s="127">
        <v>30215</v>
      </c>
      <c r="B35" s="128" t="s">
        <v>204</v>
      </c>
      <c r="C35" s="126">
        <v>65000</v>
      </c>
      <c r="D35" s="28"/>
      <c r="E35" s="26"/>
      <c r="F35" s="26"/>
    </row>
    <row r="36" s="1" customFormat="1" ht="18" customHeight="1" spans="1:6">
      <c r="A36" s="127">
        <v>30216</v>
      </c>
      <c r="B36" s="128" t="s">
        <v>205</v>
      </c>
      <c r="C36" s="129">
        <v>440000</v>
      </c>
      <c r="D36" s="28"/>
      <c r="E36" s="26"/>
      <c r="F36" s="26"/>
    </row>
    <row r="37" s="1" customFormat="1" ht="18" customHeight="1" spans="1:6">
      <c r="A37" s="127">
        <v>30217</v>
      </c>
      <c r="B37" s="128" t="s">
        <v>206</v>
      </c>
      <c r="C37" s="129">
        <v>240000</v>
      </c>
      <c r="D37" s="28"/>
      <c r="E37" s="26"/>
      <c r="F37" s="26"/>
    </row>
    <row r="38" s="1" customFormat="1" ht="18" customHeight="1" spans="1:6">
      <c r="A38" s="127">
        <v>30218</v>
      </c>
      <c r="B38" s="128" t="s">
        <v>207</v>
      </c>
      <c r="C38" s="129">
        <v>0</v>
      </c>
      <c r="D38" s="28"/>
      <c r="E38" s="26"/>
      <c r="F38" s="26"/>
    </row>
    <row r="39" s="1" customFormat="1" ht="18" customHeight="1" spans="1:6">
      <c r="A39" s="127">
        <v>30224</v>
      </c>
      <c r="B39" s="128" t="s">
        <v>208</v>
      </c>
      <c r="C39" s="129">
        <v>0</v>
      </c>
      <c r="D39" s="28"/>
      <c r="E39" s="26"/>
      <c r="F39" s="26"/>
    </row>
    <row r="40" s="1" customFormat="1" ht="18" customHeight="1" spans="1:6">
      <c r="A40" s="127">
        <v>30225</v>
      </c>
      <c r="B40" s="128" t="s">
        <v>209</v>
      </c>
      <c r="C40" s="129">
        <v>0</v>
      </c>
      <c r="D40" s="28"/>
      <c r="E40" s="26"/>
      <c r="F40" s="26"/>
    </row>
    <row r="41" s="1" customFormat="1" ht="18" customHeight="1" spans="1:6">
      <c r="A41" s="127">
        <v>30226</v>
      </c>
      <c r="B41" s="128" t="s">
        <v>210</v>
      </c>
      <c r="C41" s="129">
        <v>810000</v>
      </c>
      <c r="D41" s="28"/>
      <c r="E41" s="26"/>
      <c r="F41" s="26"/>
    </row>
    <row r="42" s="1" customFormat="1" ht="18" customHeight="1" spans="1:6">
      <c r="A42" s="127">
        <v>30227</v>
      </c>
      <c r="B42" s="128" t="s">
        <v>211</v>
      </c>
      <c r="C42" s="129">
        <v>135000</v>
      </c>
      <c r="D42" s="28"/>
      <c r="E42" s="26"/>
      <c r="F42" s="26"/>
    </row>
    <row r="43" s="1" customFormat="1" ht="18" customHeight="1" spans="1:6">
      <c r="A43" s="127">
        <v>30228</v>
      </c>
      <c r="B43" s="128" t="s">
        <v>212</v>
      </c>
      <c r="C43" s="129">
        <v>300000</v>
      </c>
      <c r="D43" s="28"/>
      <c r="E43" s="26"/>
      <c r="F43" s="26"/>
    </row>
    <row r="44" s="1" customFormat="1" ht="18" customHeight="1" spans="1:6">
      <c r="A44" s="127">
        <v>30229</v>
      </c>
      <c r="B44" s="128" t="s">
        <v>213</v>
      </c>
      <c r="C44" s="129">
        <v>0</v>
      </c>
      <c r="D44" s="28"/>
      <c r="E44" s="26"/>
      <c r="F44" s="26"/>
    </row>
    <row r="45" s="1" customFormat="1" ht="18" customHeight="1" spans="1:6">
      <c r="A45" s="127">
        <v>30231</v>
      </c>
      <c r="B45" s="128" t="s">
        <v>214</v>
      </c>
      <c r="C45" s="129">
        <v>70000</v>
      </c>
      <c r="D45" s="28"/>
      <c r="E45" s="26"/>
      <c r="F45" s="26"/>
    </row>
    <row r="46" s="1" customFormat="1" ht="18" customHeight="1" spans="1:6">
      <c r="A46" s="127">
        <v>30239</v>
      </c>
      <c r="B46" s="128" t="s">
        <v>215</v>
      </c>
      <c r="C46" s="129">
        <v>25000</v>
      </c>
      <c r="D46" s="28"/>
      <c r="E46" s="26"/>
      <c r="F46" s="26"/>
    </row>
    <row r="47" s="1" customFormat="1" ht="18" customHeight="1" spans="1:6">
      <c r="A47" s="127">
        <v>30240</v>
      </c>
      <c r="B47" s="128" t="s">
        <v>216</v>
      </c>
      <c r="C47" s="129">
        <v>0</v>
      </c>
      <c r="D47" s="28"/>
      <c r="E47" s="26"/>
      <c r="F47" s="26"/>
    </row>
    <row r="48" s="1" customFormat="1" ht="18" customHeight="1" spans="1:6">
      <c r="A48" s="127">
        <v>30299</v>
      </c>
      <c r="B48" s="128" t="s">
        <v>217</v>
      </c>
      <c r="C48" s="129">
        <v>1500000</v>
      </c>
      <c r="D48" s="28"/>
      <c r="E48" s="26"/>
      <c r="F48" s="26"/>
    </row>
    <row r="49" s="1" customFormat="1" ht="18" customHeight="1" spans="1:6">
      <c r="A49" s="131">
        <v>303</v>
      </c>
      <c r="B49" s="134" t="s">
        <v>158</v>
      </c>
      <c r="C49" s="129">
        <v>2647512</v>
      </c>
      <c r="E49" s="28"/>
      <c r="F49" s="26"/>
    </row>
    <row r="50" s="1" customFormat="1" ht="18" customHeight="1" spans="1:6">
      <c r="A50" s="127">
        <v>30301</v>
      </c>
      <c r="B50" s="128" t="s">
        <v>218</v>
      </c>
      <c r="C50" s="129">
        <v>0</v>
      </c>
      <c r="D50" s="32"/>
      <c r="E50" s="28"/>
      <c r="F50" s="26"/>
    </row>
    <row r="51" s="1" customFormat="1" ht="18" customHeight="1" spans="1:6">
      <c r="A51" s="127">
        <v>30302</v>
      </c>
      <c r="B51" s="128" t="s">
        <v>219</v>
      </c>
      <c r="C51" s="129">
        <v>2355166</v>
      </c>
      <c r="D51" s="28"/>
      <c r="E51" s="28"/>
      <c r="F51" s="26"/>
    </row>
    <row r="52" s="1" customFormat="1" ht="18" customHeight="1" spans="1:6">
      <c r="A52" s="127">
        <v>30303</v>
      </c>
      <c r="B52" s="128" t="s">
        <v>220</v>
      </c>
      <c r="C52" s="129">
        <v>0</v>
      </c>
      <c r="D52" s="28"/>
      <c r="E52" s="26"/>
      <c r="F52" s="26"/>
    </row>
    <row r="53" s="1" customFormat="1" ht="18" customHeight="1" spans="1:6">
      <c r="A53" s="127">
        <v>30304</v>
      </c>
      <c r="B53" s="128" t="s">
        <v>221</v>
      </c>
      <c r="C53" s="130">
        <v>0</v>
      </c>
      <c r="D53" s="28"/>
      <c r="E53" s="26"/>
      <c r="F53" s="26"/>
    </row>
    <row r="54" s="1" customFormat="1" ht="18" customHeight="1" spans="1:6">
      <c r="A54" s="127">
        <v>30305</v>
      </c>
      <c r="B54" s="128" t="s">
        <v>222</v>
      </c>
      <c r="C54" s="126">
        <v>70056</v>
      </c>
      <c r="D54" s="28"/>
      <c r="E54" s="26"/>
      <c r="F54" s="26"/>
    </row>
    <row r="55" s="1" customFormat="1" ht="18" customHeight="1" spans="1:6">
      <c r="A55" s="127">
        <v>30306</v>
      </c>
      <c r="B55" s="128" t="s">
        <v>223</v>
      </c>
      <c r="C55" s="130">
        <v>0</v>
      </c>
      <c r="D55" s="28"/>
      <c r="E55" s="26"/>
      <c r="F55" s="26"/>
    </row>
    <row r="56" s="1" customFormat="1" ht="18" customHeight="1" spans="1:6">
      <c r="A56" s="127">
        <v>30307</v>
      </c>
      <c r="B56" s="128" t="s">
        <v>224</v>
      </c>
      <c r="C56" s="126">
        <v>209810</v>
      </c>
      <c r="D56" s="28"/>
      <c r="E56" s="26"/>
      <c r="F56" s="26"/>
    </row>
    <row r="57" s="1" customFormat="1" ht="18" customHeight="1" spans="1:6">
      <c r="A57" s="127">
        <v>30308</v>
      </c>
      <c r="B57" s="128" t="s">
        <v>225</v>
      </c>
      <c r="C57" s="130">
        <v>0</v>
      </c>
      <c r="D57" s="28"/>
      <c r="E57" s="26"/>
      <c r="F57" s="26"/>
    </row>
    <row r="58" s="1" customFormat="1" ht="18" customHeight="1" spans="1:6">
      <c r="A58" s="127">
        <v>30309</v>
      </c>
      <c r="B58" s="128" t="s">
        <v>226</v>
      </c>
      <c r="C58" s="126">
        <v>12480</v>
      </c>
      <c r="D58" s="28"/>
      <c r="E58" s="26"/>
      <c r="F58" s="26"/>
    </row>
    <row r="59" s="1" customFormat="1" ht="18" customHeight="1" spans="1:6">
      <c r="A59" s="127">
        <v>30310</v>
      </c>
      <c r="B59" s="128" t="s">
        <v>227</v>
      </c>
      <c r="C59" s="129">
        <v>0</v>
      </c>
      <c r="D59" s="28"/>
      <c r="E59" s="26"/>
      <c r="F59" s="26"/>
    </row>
    <row r="60" s="1" customFormat="1" ht="18" customHeight="1" spans="1:6">
      <c r="A60" s="127">
        <v>30399</v>
      </c>
      <c r="B60" s="128" t="s">
        <v>228</v>
      </c>
      <c r="C60" s="130">
        <v>0</v>
      </c>
      <c r="D60" s="28"/>
      <c r="E60" s="26"/>
      <c r="F60" s="26"/>
    </row>
    <row r="61" ht="18" customHeight="1" spans="1:3">
      <c r="A61" s="131">
        <v>310</v>
      </c>
      <c r="B61" s="135" t="s">
        <v>229</v>
      </c>
      <c r="C61" s="136"/>
    </row>
    <row r="62" ht="18" customHeight="1" spans="1:3">
      <c r="A62" s="127">
        <v>31001</v>
      </c>
      <c r="B62" s="137" t="s">
        <v>230</v>
      </c>
      <c r="C62" s="130"/>
    </row>
    <row r="63" ht="18" customHeight="1" spans="1:3">
      <c r="A63" s="127">
        <v>31002</v>
      </c>
      <c r="B63" s="137" t="s">
        <v>231</v>
      </c>
      <c r="C63" s="130"/>
    </row>
    <row r="64" ht="18" customHeight="1" spans="1:3">
      <c r="A64" s="127">
        <v>31003</v>
      </c>
      <c r="B64" s="137" t="s">
        <v>232</v>
      </c>
      <c r="C64" s="130"/>
    </row>
    <row r="65" ht="18" customHeight="1" spans="1:3">
      <c r="A65" s="127">
        <v>31005</v>
      </c>
      <c r="B65" s="137" t="s">
        <v>233</v>
      </c>
      <c r="C65" s="130"/>
    </row>
    <row r="66" ht="18" customHeight="1" spans="1:3">
      <c r="A66" s="127">
        <v>31006</v>
      </c>
      <c r="B66" s="137" t="s">
        <v>234</v>
      </c>
      <c r="C66" s="130"/>
    </row>
    <row r="67" ht="18" customHeight="1" spans="1:3">
      <c r="A67" s="127">
        <v>31007</v>
      </c>
      <c r="B67" s="137" t="s">
        <v>235</v>
      </c>
      <c r="C67" s="130"/>
    </row>
    <row r="68" ht="18" customHeight="1" spans="1:3">
      <c r="A68" s="127">
        <v>31008</v>
      </c>
      <c r="B68" s="137" t="s">
        <v>236</v>
      </c>
      <c r="C68" s="130"/>
    </row>
    <row r="69" ht="18" customHeight="1" spans="1:3">
      <c r="A69" s="127">
        <v>31009</v>
      </c>
      <c r="B69" s="137" t="s">
        <v>237</v>
      </c>
      <c r="C69" s="130"/>
    </row>
    <row r="70" ht="18" customHeight="1" spans="1:3">
      <c r="A70" s="127">
        <v>31010</v>
      </c>
      <c r="B70" s="137" t="s">
        <v>238</v>
      </c>
      <c r="C70" s="130"/>
    </row>
    <row r="71" ht="18" customHeight="1" spans="1:3">
      <c r="A71" s="127">
        <v>31011</v>
      </c>
      <c r="B71" s="137" t="s">
        <v>239</v>
      </c>
      <c r="C71" s="130"/>
    </row>
    <row r="72" ht="18" customHeight="1" spans="1:3">
      <c r="A72" s="127">
        <v>31012</v>
      </c>
      <c r="B72" s="137" t="s">
        <v>240</v>
      </c>
      <c r="C72" s="130"/>
    </row>
    <row r="73" ht="18" customHeight="1" spans="1:3">
      <c r="A73" s="127">
        <v>31013</v>
      </c>
      <c r="B73" s="137" t="s">
        <v>241</v>
      </c>
      <c r="C73" s="130"/>
    </row>
    <row r="74" ht="18" customHeight="1" spans="1:3">
      <c r="A74" s="127">
        <v>31019</v>
      </c>
      <c r="B74" s="137" t="s">
        <v>242</v>
      </c>
      <c r="C74" s="130"/>
    </row>
    <row r="75" ht="18" customHeight="1" spans="1:3">
      <c r="A75" s="127">
        <v>31021</v>
      </c>
      <c r="B75" s="137" t="s">
        <v>243</v>
      </c>
      <c r="C75" s="130"/>
    </row>
    <row r="76" ht="18" customHeight="1" spans="1:3">
      <c r="A76" s="127">
        <v>31022</v>
      </c>
      <c r="B76" s="137" t="s">
        <v>244</v>
      </c>
      <c r="C76" s="130"/>
    </row>
    <row r="77" ht="18" customHeight="1" spans="1:3">
      <c r="A77" s="127">
        <v>31099</v>
      </c>
      <c r="B77" s="137" t="s">
        <v>245</v>
      </c>
      <c r="C77" s="130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C7" sqref="C7:C42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90"/>
      <c r="B1" s="3"/>
      <c r="C1" s="25" t="s">
        <v>246</v>
      </c>
      <c r="D1" s="28"/>
      <c r="E1" s="26"/>
      <c r="F1" s="26"/>
      <c r="G1" s="26"/>
      <c r="H1" s="26"/>
      <c r="I1" s="26"/>
    </row>
    <row r="2" ht="20.1" customHeight="1" spans="1:9">
      <c r="A2" s="91" t="s">
        <v>247</v>
      </c>
      <c r="B2" s="91"/>
      <c r="C2" s="91"/>
      <c r="D2" s="28"/>
      <c r="E2" s="26"/>
      <c r="F2" s="26"/>
      <c r="G2" s="26"/>
      <c r="H2" s="26"/>
      <c r="I2" s="26"/>
    </row>
    <row r="3" ht="20.1" customHeight="1" spans="1:9">
      <c r="A3" s="92" t="s">
        <v>2</v>
      </c>
      <c r="B3" s="93"/>
      <c r="C3" s="94" t="s">
        <v>3</v>
      </c>
      <c r="D3" s="28"/>
      <c r="E3" s="26"/>
      <c r="F3" s="26"/>
      <c r="G3" s="26"/>
      <c r="H3" s="26"/>
      <c r="I3" s="26"/>
    </row>
    <row r="4" ht="24.75" customHeight="1" spans="1:9">
      <c r="A4" s="95" t="s">
        <v>176</v>
      </c>
      <c r="B4" s="96" t="s">
        <v>177</v>
      </c>
      <c r="C4" s="97" t="s">
        <v>44</v>
      </c>
      <c r="D4" s="28"/>
      <c r="E4" s="28"/>
      <c r="F4" s="28"/>
      <c r="G4" s="28"/>
      <c r="H4" s="28"/>
      <c r="I4" s="28"/>
    </row>
    <row r="5" ht="36" customHeight="1" spans="1:9">
      <c r="A5" s="98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9">
        <v>25748035</v>
      </c>
    </row>
    <row r="7" s="1" customFormat="1" ht="23.1" customHeight="1" spans="1:9">
      <c r="A7" s="100">
        <v>501</v>
      </c>
      <c r="B7" s="101" t="s">
        <v>248</v>
      </c>
      <c r="C7" s="102">
        <v>18096023</v>
      </c>
      <c r="D7" s="32"/>
      <c r="E7" s="28"/>
      <c r="F7" s="26"/>
      <c r="G7" s="26"/>
      <c r="H7" s="26"/>
      <c r="I7" s="26"/>
    </row>
    <row r="8" s="1" customFormat="1" ht="23.1" customHeight="1" spans="1:9">
      <c r="A8" s="103">
        <v>50101</v>
      </c>
      <c r="B8" s="104" t="s">
        <v>249</v>
      </c>
      <c r="C8" s="105">
        <v>6559414</v>
      </c>
      <c r="D8" s="28"/>
      <c r="E8" s="28"/>
      <c r="F8" s="26"/>
      <c r="G8" s="26"/>
      <c r="H8" s="26"/>
      <c r="I8" s="26"/>
    </row>
    <row r="9" s="1" customFormat="1" ht="23.1" customHeight="1" spans="1:9">
      <c r="A9" s="103">
        <v>50102</v>
      </c>
      <c r="B9" s="104" t="s">
        <v>250</v>
      </c>
      <c r="C9" s="106">
        <v>1357331</v>
      </c>
      <c r="D9" s="28"/>
      <c r="E9" s="26"/>
      <c r="F9" s="26"/>
      <c r="G9" s="26"/>
      <c r="H9" s="26"/>
      <c r="I9" s="26"/>
    </row>
    <row r="10" s="1" customFormat="1" ht="23.1" customHeight="1" spans="1:9">
      <c r="A10" s="103">
        <v>50103</v>
      </c>
      <c r="B10" s="104" t="s">
        <v>251</v>
      </c>
      <c r="C10" s="106">
        <v>890100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3">
        <v>50199</v>
      </c>
      <c r="B11" s="104" t="s">
        <v>190</v>
      </c>
      <c r="C11" s="106">
        <v>9289178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7">
        <v>502</v>
      </c>
      <c r="B12" s="108" t="s">
        <v>252</v>
      </c>
      <c r="C12" s="19">
        <v>5004500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3">
        <v>50201</v>
      </c>
      <c r="B13" s="104" t="s">
        <v>253</v>
      </c>
      <c r="C13" s="105">
        <v>450000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3">
        <v>50202</v>
      </c>
      <c r="B14" s="104" t="s">
        <v>204</v>
      </c>
      <c r="C14" s="106">
        <v>65000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3">
        <v>50203</v>
      </c>
      <c r="B15" s="104" t="s">
        <v>205</v>
      </c>
      <c r="C15" s="106">
        <v>440000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3">
        <v>50204</v>
      </c>
      <c r="B16" s="104" t="s">
        <v>254</v>
      </c>
      <c r="C16" s="106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3">
        <v>50205</v>
      </c>
      <c r="B17" s="104" t="s">
        <v>211</v>
      </c>
      <c r="C17" s="106">
        <v>945000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3">
        <v>50206</v>
      </c>
      <c r="B18" s="104" t="s">
        <v>206</v>
      </c>
      <c r="C18" s="106">
        <v>240000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3">
        <v>50207</v>
      </c>
      <c r="B19" s="109" t="s">
        <v>255</v>
      </c>
      <c r="C19" s="106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3">
        <v>50208</v>
      </c>
      <c r="B20" s="104" t="s">
        <v>214</v>
      </c>
      <c r="C20" s="106">
        <v>70000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3">
        <v>50209</v>
      </c>
      <c r="B21" s="104" t="s">
        <v>256</v>
      </c>
      <c r="C21" s="106">
        <v>180000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3">
        <v>50299</v>
      </c>
      <c r="B22" s="104" t="s">
        <v>217</v>
      </c>
      <c r="C22" s="19">
        <v>2614500</v>
      </c>
      <c r="D22" s="28"/>
      <c r="E22" s="26"/>
      <c r="F22" s="26"/>
      <c r="G22" s="26"/>
      <c r="H22" s="26"/>
      <c r="I22" s="26"/>
    </row>
    <row r="23" ht="23.1" customHeight="1" spans="1:9">
      <c r="A23" s="107">
        <v>503</v>
      </c>
      <c r="B23" s="110" t="s">
        <v>257</v>
      </c>
      <c r="C23" s="102"/>
      <c r="D23" s="28"/>
      <c r="E23" s="26"/>
      <c r="F23" s="26"/>
      <c r="G23" s="26"/>
      <c r="H23" s="26"/>
      <c r="I23" s="26"/>
    </row>
    <row r="24" ht="23.1" customHeight="1" spans="1:9">
      <c r="A24" s="103">
        <v>50301</v>
      </c>
      <c r="B24" s="104" t="s">
        <v>230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3">
        <v>50302</v>
      </c>
      <c r="B25" s="104" t="s">
        <v>233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3">
        <v>50303</v>
      </c>
      <c r="B26" s="104" t="s">
        <v>241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3">
        <v>50305</v>
      </c>
      <c r="B27" s="104" t="s">
        <v>258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3">
        <v>50306</v>
      </c>
      <c r="B28" s="104" t="s">
        <v>259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3">
        <v>50307</v>
      </c>
      <c r="B29" s="104" t="s">
        <v>234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3">
        <v>50399</v>
      </c>
      <c r="B30" s="104" t="s">
        <v>245</v>
      </c>
      <c r="C30" s="106"/>
      <c r="D30" s="28"/>
      <c r="E30" s="26"/>
      <c r="F30" s="26"/>
      <c r="G30" s="26"/>
      <c r="H30" s="26"/>
      <c r="I30" s="26"/>
    </row>
    <row r="31" s="1" customFormat="1" ht="23.1" customHeight="1" spans="1:9">
      <c r="A31" s="107">
        <v>505</v>
      </c>
      <c r="B31" s="110" t="s">
        <v>260</v>
      </c>
      <c r="C31" s="19"/>
      <c r="D31" s="28"/>
      <c r="E31" s="26"/>
      <c r="F31" s="26"/>
      <c r="G31" s="26"/>
      <c r="H31" s="26"/>
      <c r="I31" s="26"/>
    </row>
    <row r="32" s="1" customFormat="1" ht="23.1" customHeight="1" spans="1:9">
      <c r="A32" s="103">
        <v>50501</v>
      </c>
      <c r="B32" s="104" t="s">
        <v>261</v>
      </c>
      <c r="C32" s="105"/>
      <c r="D32" s="28"/>
      <c r="E32" s="26"/>
      <c r="F32" s="26"/>
      <c r="G32" s="26"/>
      <c r="H32" s="26"/>
      <c r="I32" s="26"/>
    </row>
    <row r="33" s="1" customFormat="1" ht="23.1" customHeight="1" spans="1:9">
      <c r="A33" s="103">
        <v>50502</v>
      </c>
      <c r="B33" s="104" t="s">
        <v>262</v>
      </c>
      <c r="C33" s="106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3">
        <v>50599</v>
      </c>
      <c r="B34" s="104" t="s">
        <v>263</v>
      </c>
      <c r="C34" s="106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7">
        <v>506</v>
      </c>
      <c r="B35" s="110" t="s">
        <v>264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3">
        <v>50601</v>
      </c>
      <c r="B36" s="109" t="s">
        <v>265</v>
      </c>
      <c r="C36" s="105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7">
        <v>509</v>
      </c>
      <c r="B37" s="110" t="s">
        <v>158</v>
      </c>
      <c r="C37" s="19">
        <v>2647512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3">
        <v>50901</v>
      </c>
      <c r="B38" s="104" t="s">
        <v>266</v>
      </c>
      <c r="C38" s="105"/>
      <c r="D38" s="28"/>
      <c r="E38" s="26"/>
      <c r="F38" s="26"/>
      <c r="G38" s="26"/>
      <c r="H38" s="26"/>
      <c r="I38" s="26"/>
    </row>
    <row r="39" s="1" customFormat="1" ht="23.1" customHeight="1" spans="1:9">
      <c r="A39" s="103">
        <v>50902</v>
      </c>
      <c r="B39" s="111" t="s">
        <v>225</v>
      </c>
      <c r="C39" s="106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3">
        <v>50903</v>
      </c>
      <c r="B40" s="104" t="s">
        <v>227</v>
      </c>
      <c r="C40" s="106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3">
        <v>50905</v>
      </c>
      <c r="B41" s="104" t="s">
        <v>267</v>
      </c>
      <c r="C41" s="106">
        <v>2355166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3">
        <v>50999</v>
      </c>
      <c r="B42" s="104" t="s">
        <v>268</v>
      </c>
      <c r="C42" s="19">
        <v>292346</v>
      </c>
      <c r="D42" s="28"/>
      <c r="E42" s="26"/>
      <c r="F42" s="26"/>
      <c r="G42" s="26"/>
      <c r="H42" s="26"/>
      <c r="I42" s="26"/>
    </row>
    <row r="43" ht="12" customHeight="1" spans="1:9">
      <c r="A43" s="112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3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3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3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3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H22" sqref="H22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6"/>
      <c r="C1" s="66"/>
      <c r="D1" s="66"/>
      <c r="E1" s="66"/>
      <c r="F1" s="66"/>
      <c r="G1" s="66"/>
      <c r="H1" s="67" t="s">
        <v>269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ht="20.1" customHeight="1" spans="1:54">
      <c r="A2" s="68" t="s">
        <v>270</v>
      </c>
      <c r="B2" s="69"/>
      <c r="C2" s="69"/>
      <c r="D2" s="69"/>
      <c r="E2" s="69"/>
      <c r="F2" s="69"/>
      <c r="G2" s="69"/>
      <c r="H2" s="6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</row>
    <row r="3" ht="20.1" customHeight="1" spans="1:54">
      <c r="A3" s="1" t="s">
        <v>2</v>
      </c>
      <c r="B3" s="70"/>
      <c r="C3" s="71"/>
      <c r="D3" s="71"/>
      <c r="E3" s="71"/>
      <c r="F3" s="71"/>
      <c r="G3" s="71"/>
      <c r="H3" s="67" t="s">
        <v>271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ht="26.1" customHeight="1" spans="1:54">
      <c r="A4" s="72" t="s">
        <v>272</v>
      </c>
      <c r="B4" s="73" t="s">
        <v>273</v>
      </c>
      <c r="C4" s="74" t="s">
        <v>274</v>
      </c>
      <c r="D4" s="74"/>
      <c r="E4" s="74"/>
      <c r="F4" s="74"/>
      <c r="G4" s="74"/>
      <c r="H4" s="74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ht="23.1" customHeight="1" spans="1:54">
      <c r="A5" s="72"/>
      <c r="B5" s="73"/>
      <c r="C5" s="75" t="s">
        <v>57</v>
      </c>
      <c r="D5" s="76" t="s">
        <v>275</v>
      </c>
      <c r="E5" s="77" t="s">
        <v>276</v>
      </c>
      <c r="F5" s="74" t="s">
        <v>277</v>
      </c>
      <c r="G5" s="74"/>
      <c r="H5" s="74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ht="20.25" customHeight="1" spans="1:54">
      <c r="A6" s="72"/>
      <c r="B6" s="78"/>
      <c r="C6" s="79"/>
      <c r="D6" s="80"/>
      <c r="E6" s="81"/>
      <c r="F6" s="82" t="s">
        <v>155</v>
      </c>
      <c r="G6" s="83" t="s">
        <v>278</v>
      </c>
      <c r="H6" s="83" t="s">
        <v>279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="1" customFormat="1" ht="21" customHeight="1" spans="1:54">
      <c r="A7" s="84"/>
      <c r="B7" s="85"/>
      <c r="C7" s="86">
        <v>310000</v>
      </c>
      <c r="D7" s="17">
        <v>240000</v>
      </c>
      <c r="E7" s="65">
        <v>0</v>
      </c>
      <c r="F7" s="87">
        <v>70000</v>
      </c>
      <c r="G7" s="86">
        <v>0</v>
      </c>
      <c r="H7" s="17">
        <v>70000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</row>
    <row r="8" ht="21" customHeight="1" spans="1:54">
      <c r="A8" s="84" t="s">
        <v>170</v>
      </c>
      <c r="B8" s="85" t="s">
        <v>171</v>
      </c>
      <c r="C8" s="86">
        <v>310000</v>
      </c>
      <c r="D8" s="17">
        <v>240000</v>
      </c>
      <c r="E8" s="65">
        <v>0</v>
      </c>
      <c r="F8" s="87">
        <v>70000</v>
      </c>
      <c r="G8" s="86">
        <v>0</v>
      </c>
      <c r="H8" s="17">
        <v>70000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</row>
    <row r="9" ht="20.25" customHeight="1" spans="1:54">
      <c r="A9" s="52"/>
      <c r="B9" s="88"/>
      <c r="C9" s="88"/>
      <c r="D9" s="66"/>
      <c r="E9" s="88"/>
      <c r="F9" s="88"/>
      <c r="G9" s="88"/>
      <c r="H9" s="88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ht="20.25" customHeight="1" spans="1:54">
      <c r="A10" s="52"/>
      <c r="B10" s="88"/>
      <c r="C10" s="88"/>
      <c r="D10" s="88"/>
      <c r="E10" s="66"/>
      <c r="F10" s="66"/>
      <c r="G10" s="88"/>
      <c r="H10" s="88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ht="20.25" customHeight="1" spans="2:54">
      <c r="B11" s="88"/>
      <c r="C11" s="88"/>
      <c r="D11" s="88"/>
      <c r="E11" s="66"/>
      <c r="F11" s="66"/>
      <c r="G11" s="88"/>
      <c r="H11" s="66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ht="20.25" customHeight="1" spans="2:54">
      <c r="B12" s="88"/>
      <c r="C12" s="88"/>
      <c r="D12" s="88"/>
      <c r="E12" s="66"/>
      <c r="F12" s="66"/>
      <c r="G12" s="66"/>
      <c r="H12" s="6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</row>
    <row r="13" ht="20.25" customHeight="1" spans="2:54">
      <c r="B13" s="88"/>
      <c r="C13" s="88"/>
      <c r="D13" s="88"/>
      <c r="E13" s="66"/>
      <c r="F13" s="66"/>
      <c r="G13" s="66"/>
      <c r="H13" s="66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</row>
    <row r="14" ht="20.25" customHeight="1" spans="2:54">
      <c r="B14" s="66"/>
      <c r="C14" s="88"/>
      <c r="D14" s="88"/>
      <c r="E14" s="88"/>
      <c r="F14" s="66"/>
      <c r="G14" s="66"/>
      <c r="H14" s="66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</row>
    <row r="15" ht="20.25" customHeight="1" spans="2:54">
      <c r="B15" s="66"/>
      <c r="C15" s="66"/>
      <c r="D15" s="88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ht="20.25" customHeight="1" spans="4:4">
      <c r="D16" s="52"/>
    </row>
    <row r="17" ht="20.25" customHeight="1"/>
    <row r="18" ht="20.25" customHeight="1" spans="2:54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F8" sqref="F8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3"/>
      <c r="B1" s="53"/>
      <c r="C1" s="53"/>
      <c r="D1" s="53"/>
      <c r="E1" s="53"/>
      <c r="F1" s="54" t="s">
        <v>280</v>
      </c>
    </row>
    <row r="2" ht="20.1" customHeight="1" spans="1:6">
      <c r="A2" s="55" t="s">
        <v>281</v>
      </c>
      <c r="B2" s="55"/>
      <c r="C2" s="55"/>
      <c r="D2" s="55"/>
      <c r="E2" s="55"/>
      <c r="F2" s="55"/>
    </row>
    <row r="3" ht="20.1" customHeight="1" spans="1:6">
      <c r="A3" s="56" t="s">
        <v>2</v>
      </c>
      <c r="B3" s="57"/>
      <c r="C3" s="53"/>
      <c r="D3" s="53"/>
      <c r="E3" s="53"/>
      <c r="F3" s="54" t="s">
        <v>3</v>
      </c>
    </row>
    <row r="4" ht="27.95" customHeight="1" spans="1:6">
      <c r="A4" s="58" t="s">
        <v>42</v>
      </c>
      <c r="B4" s="58" t="s">
        <v>43</v>
      </c>
      <c r="C4" s="58" t="s">
        <v>282</v>
      </c>
      <c r="D4" s="59" t="s">
        <v>283</v>
      </c>
      <c r="E4" s="58"/>
      <c r="F4" s="58"/>
    </row>
    <row r="5" ht="25.5" customHeight="1" spans="1:6">
      <c r="A5" s="60"/>
      <c r="B5" s="60"/>
      <c r="C5" s="58"/>
      <c r="D5" s="61" t="s">
        <v>57</v>
      </c>
      <c r="E5" s="60" t="s">
        <v>84</v>
      </c>
      <c r="F5" s="60" t="s">
        <v>85</v>
      </c>
    </row>
    <row r="6" customFormat="1" ht="25.5" customHeight="1" spans="1:6">
      <c r="A6" s="62">
        <v>2129901</v>
      </c>
      <c r="B6" s="63" t="s">
        <v>69</v>
      </c>
      <c r="C6" s="58"/>
      <c r="D6" s="61">
        <v>120000000</v>
      </c>
      <c r="E6" s="61"/>
      <c r="F6" s="61">
        <v>120000000</v>
      </c>
    </row>
    <row r="7" customFormat="1" ht="25.5" customHeight="1" spans="1:6">
      <c r="A7" s="62">
        <v>2082001</v>
      </c>
      <c r="B7" s="63" t="s">
        <v>64</v>
      </c>
      <c r="C7" s="58"/>
      <c r="D7" s="61">
        <v>1020000</v>
      </c>
      <c r="E7" s="61"/>
      <c r="F7" s="61">
        <v>1020000</v>
      </c>
    </row>
    <row r="8" customFormat="1" ht="25.5" customHeight="1" spans="1:6">
      <c r="A8" s="62">
        <v>2300399</v>
      </c>
      <c r="B8" s="63" t="s">
        <v>76</v>
      </c>
      <c r="C8" s="64"/>
      <c r="D8" s="51">
        <v>2700000</v>
      </c>
      <c r="E8" s="61"/>
      <c r="F8" s="51">
        <v>2700000</v>
      </c>
    </row>
    <row r="9" s="1" customFormat="1" ht="24" customHeight="1" spans="1:6">
      <c r="A9" s="63"/>
      <c r="B9" s="63" t="s">
        <v>284</v>
      </c>
      <c r="C9" s="63"/>
      <c r="D9" s="17">
        <f>SUM(D6:D8)</f>
        <v>123720000</v>
      </c>
      <c r="E9" s="65"/>
      <c r="F9" s="17">
        <f>SUM(F6:F8)</f>
        <v>123720000</v>
      </c>
    </row>
    <row r="10" ht="9.75" customHeight="1" spans="1:6">
      <c r="A10" s="52"/>
      <c r="D10" s="52"/>
      <c r="E10" s="52"/>
      <c r="F10" s="52"/>
    </row>
    <row r="11" ht="9.75" customHeight="1" spans="1:6">
      <c r="A11" s="52"/>
      <c r="D11" s="52"/>
      <c r="E11" s="52"/>
      <c r="F11" s="52"/>
    </row>
    <row r="12" ht="9.75" customHeight="1" spans="1:1">
      <c r="A12" s="52"/>
    </row>
    <row r="13" ht="9.75" customHeight="1" spans="1:2">
      <c r="A13" s="52"/>
      <c r="B13" s="52"/>
    </row>
    <row r="14" ht="9.75" customHeight="1" spans="1:1">
      <c r="A14" s="52"/>
    </row>
    <row r="15" ht="12.75" customHeight="1"/>
    <row r="16" ht="12.75" customHeight="1"/>
    <row r="17" ht="12.75" customHeight="1"/>
    <row r="18" ht="12.75" customHeight="1"/>
    <row r="19" ht="9.75" customHeight="1" spans="2:2">
      <c r="B19" s="52"/>
    </row>
    <row r="20" ht="9.75" customHeight="1" spans="3:3">
      <c r="C20" s="52"/>
    </row>
    <row r="21" ht="12.75" customHeight="1"/>
    <row r="22" ht="12.75" customHeight="1"/>
    <row r="23" ht="9.75" customHeight="1" spans="2:2">
      <c r="B23" s="52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tt124521</cp:lastModifiedBy>
  <dcterms:created xsi:type="dcterms:W3CDTF">2019-07-31T08:59:00Z</dcterms:created>
  <dcterms:modified xsi:type="dcterms:W3CDTF">2021-05-21T06:28:33Z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592354</vt:i4>
  </property>
</Properties>
</file>