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5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部门收入总表!$A$1:$O$11</definedName>
    <definedName name="_xlnm.Print_Area" localSheetId="0">部门收支总表!$A$1:$D$29</definedName>
    <definedName name="_xlnm.Print_Area" localSheetId="2">部门支出总表!$A$1:$J$18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一般公共预算支出总表!$A$1:$L$13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<sst xmlns="http://schemas.openxmlformats.org/spreadsheetml/2006/main" count="716" uniqueCount="393">
  <si>
    <t>部门公开表1</t>
  </si>
  <si>
    <t>部门收支总表</t>
  </si>
  <si>
    <t>编制单位：长沙市望城区铜官街道办事处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</si>
  <si>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</si>
  <si>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</si>
  <si>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</si>
  <si>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</si>
  <si>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</si>
  <si>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</si>
  <si>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</si>
  <si>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</si>
  <si>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</si>
  <si>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</si>
  <si>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</si>
  <si>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</si>
  <si>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</si>
  <si>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</si>
  <si>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</si>
  <si>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</si>
  <si>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</si>
  <si>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</si>
  <si>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</si>
  <si>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</si>
  <si>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</si>
  <si>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</si>
  <si>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</si>
  <si>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</si>
  <si>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</si>
  <si>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</si>
  <si>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</si>
  <si>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</si>
  <si>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</si>
  <si>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</si>
  <si>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</si>
  <si>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</si>
  <si>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</si>
  <si>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</si>
  <si>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</si>
  <si>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</si>
  <si>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</si>
  <si>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</si>
  <si>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</si>
  <si>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</si>
  <si>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</si>
  <si>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</si>
  <si>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</si>
  <si>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</si>
  <si>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</si>
  <si>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</si>
  <si>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</si>
  <si>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</si>
  <si>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</si>
  <si>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</si>
  <si>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</si>
  <si>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</si>
  <si>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</si>
  <si>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</si>
  <si>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</si>
  <si>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其他财政事务支出</t>
  </si>
  <si>
    <t>安全监管</t>
  </si>
  <si>
    <t>对村民委员会和村党支部的补助</t>
  </si>
  <si>
    <t>其他水利支出</t>
  </si>
  <si>
    <t>其他城市基础设施配套费安排的支出</t>
  </si>
  <si>
    <t>普法宣传</t>
  </si>
  <si>
    <t>其他商业流通事务支出</t>
  </si>
  <si>
    <t>信访事务</t>
  </si>
  <si>
    <t>行政运行</t>
  </si>
  <si>
    <t>其他林业和草原支出</t>
  </si>
  <si>
    <t>其他自然灾害防治支出</t>
  </si>
  <si>
    <t>农村环境保护</t>
  </si>
  <si>
    <t>其他基层医疗卫生机构支出</t>
  </si>
  <si>
    <t>其他政府办公厅（室）及相关机构事务支出</t>
  </si>
  <si>
    <t>其他普通教育支出</t>
  </si>
  <si>
    <t>其他农业支出</t>
  </si>
  <si>
    <t>其他审计事务支出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</si>
  <si>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</si>
  <si>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</si>
  <si>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</si>
  <si>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</si>
  <si>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</si>
  <si>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</si>
  <si>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</si>
  <si>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</si>
  <si>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</si>
  <si>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</si>
  <si>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</si>
  <si>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</si>
  <si>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</si>
  <si>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</si>
  <si>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</si>
  <si>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</si>
  <si>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</si>
  <si>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</si>
  <si>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</si>
  <si>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</si>
  <si>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</si>
  <si>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</si>
  <si>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</t>
  </si>
  <si>
    <t>08</t>
  </si>
  <si>
    <t xml:space="preserve">    信访事务</t>
  </si>
  <si>
    <t>99</t>
  </si>
  <si>
    <t xml:space="preserve">    其他政府办公厅（室）及相关机构事务支出</t>
  </si>
  <si>
    <t>06</t>
  </si>
  <si>
    <t xml:space="preserve">  财政事务</t>
  </si>
  <si>
    <t xml:space="preserve">  06</t>
  </si>
  <si>
    <t xml:space="preserve">    其他财政事务支出</t>
  </si>
  <si>
    <t xml:space="preserve">  审计事务</t>
  </si>
  <si>
    <t xml:space="preserve">  08</t>
  </si>
  <si>
    <t xml:space="preserve">    其他审计事务支出</t>
  </si>
  <si>
    <t>204</t>
  </si>
  <si>
    <t>公共安全支出</t>
  </si>
  <si>
    <t xml:space="preserve">  204</t>
  </si>
  <si>
    <t xml:space="preserve">  司法</t>
  </si>
  <si>
    <t xml:space="preserve">    204</t>
  </si>
  <si>
    <t>05</t>
  </si>
  <si>
    <t xml:space="preserve">    普法宣传</t>
  </si>
  <si>
    <t>205</t>
  </si>
  <si>
    <t>教育支出</t>
  </si>
  <si>
    <t xml:space="preserve">  205</t>
  </si>
  <si>
    <t>02</t>
  </si>
  <si>
    <t xml:space="preserve">  普通教育</t>
  </si>
  <si>
    <t xml:space="preserve">    205</t>
  </si>
  <si>
    <t xml:space="preserve">  02</t>
  </si>
  <si>
    <t xml:space="preserve">    其他普通教育支出</t>
  </si>
  <si>
    <t>210</t>
  </si>
  <si>
    <t>卫生健康支出</t>
  </si>
  <si>
    <t xml:space="preserve">  210</t>
  </si>
  <si>
    <t xml:space="preserve">  基层医疗卫生机构</t>
  </si>
  <si>
    <t xml:space="preserve">    210</t>
  </si>
  <si>
    <t xml:space="preserve">    其他基层医疗卫生机构支出</t>
  </si>
  <si>
    <t>211</t>
  </si>
  <si>
    <t>节能环保支出</t>
  </si>
  <si>
    <t xml:space="preserve">  211</t>
  </si>
  <si>
    <t>04</t>
  </si>
  <si>
    <t xml:space="preserve">  自然生态保护</t>
  </si>
  <si>
    <t xml:space="preserve">    211</t>
  </si>
  <si>
    <t xml:space="preserve">  04</t>
  </si>
  <si>
    <t xml:space="preserve">    农村环境保护</t>
  </si>
  <si>
    <t>212</t>
  </si>
  <si>
    <t>城乡社区支出</t>
  </si>
  <si>
    <t xml:space="preserve">  212</t>
  </si>
  <si>
    <t>13</t>
  </si>
  <si>
    <t xml:space="preserve">  城市基础设施配套费安排的支出</t>
  </si>
  <si>
    <t xml:space="preserve">    212</t>
  </si>
  <si>
    <t xml:space="preserve">  13</t>
  </si>
  <si>
    <t xml:space="preserve">    其他城市基础设施配套费安排的支出</t>
  </si>
  <si>
    <t>213</t>
  </si>
  <si>
    <t>农林水支出</t>
  </si>
  <si>
    <t xml:space="preserve">  213</t>
  </si>
  <si>
    <t xml:space="preserve">  农业</t>
  </si>
  <si>
    <t xml:space="preserve">    213</t>
  </si>
  <si>
    <t xml:space="preserve">  01</t>
  </si>
  <si>
    <t xml:space="preserve">    其他农业支出</t>
  </si>
  <si>
    <t xml:space="preserve">  林业和草原</t>
  </si>
  <si>
    <t xml:space="preserve">    其他林业和草原支出</t>
  </si>
  <si>
    <t xml:space="preserve">  水利</t>
  </si>
  <si>
    <t xml:space="preserve">    其他水利支出</t>
  </si>
  <si>
    <t>07</t>
  </si>
  <si>
    <t xml:space="preserve">  农村综合改革</t>
  </si>
  <si>
    <t xml:space="preserve">  07</t>
  </si>
  <si>
    <t xml:space="preserve">    对村民委员会和村党支部的补助</t>
  </si>
  <si>
    <t>216</t>
  </si>
  <si>
    <t>商业服务业等支出</t>
  </si>
  <si>
    <t xml:space="preserve">  216</t>
  </si>
  <si>
    <t xml:space="preserve">  商业流通事务</t>
  </si>
  <si>
    <t xml:space="preserve">    216</t>
  </si>
  <si>
    <t xml:space="preserve">    其他商业流通事务支出</t>
  </si>
  <si>
    <t>224</t>
  </si>
  <si>
    <t>灾害防治及应急管理支出</t>
  </si>
  <si>
    <t xml:space="preserve">  224</t>
  </si>
  <si>
    <t xml:space="preserve">  应急管理事务</t>
  </si>
  <si>
    <t xml:space="preserve">    224</t>
  </si>
  <si>
    <t xml:space="preserve">    安全监管</t>
  </si>
  <si>
    <t xml:space="preserve">  自然灾害防治</t>
  </si>
  <si>
    <t xml:space="preserve">    其他自然灾害防治支出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</si>
  <si>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</si>
  <si>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</si>
  <si>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</si>
  <si>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</si>
  <si>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</si>
  <si>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</si>
  <si>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</si>
  <si>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</si>
  <si>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</si>
  <si>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</si>
  <si>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</si>
  <si>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</si>
  <si>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</si>
  <si>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</si>
  <si>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</si>
  <si>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</si>
  <si>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</si>
  <si>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</si>
  <si>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</si>
  <si>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</si>
  <si>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</si>
  <si>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</si>
  <si>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</si>
  <si>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</si>
  <si>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</si>
  <si>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</si>
  <si>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</si>
  <si>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</si>
  <si>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</si>
  <si>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</si>
  <si>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</si>
  <si>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</si>
  <si>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830001</t>
  </si>
  <si>
    <t>长沙市望城区铜官街道财政所</t>
  </si>
  <si>
    <t xml:space="preserve">  830001</t>
  </si>
  <si>
    <t>2010301</t>
  </si>
  <si>
    <t xml:space="preserve">  行政运行</t>
  </si>
  <si>
    <t>2010308</t>
  </si>
  <si>
    <t xml:space="preserve">  信访事务</t>
  </si>
  <si>
    <t>2010399</t>
  </si>
  <si>
    <t xml:space="preserve">  其他政府办公厅（室）及相关机构事务支出</t>
  </si>
  <si>
    <t>2010699</t>
  </si>
  <si>
    <t xml:space="preserve">  其他财政事务支出</t>
  </si>
  <si>
    <t>2010899</t>
  </si>
  <si>
    <t xml:space="preserve">  其他审计事务支出</t>
  </si>
  <si>
    <t>2040605</t>
  </si>
  <si>
    <t xml:space="preserve">  普法宣传</t>
  </si>
  <si>
    <t>2110402</t>
  </si>
  <si>
    <t xml:space="preserve">  农村环境保护</t>
  </si>
  <si>
    <t>2130299</t>
  </si>
  <si>
    <t xml:space="preserve">  其他林业和草原支出</t>
  </si>
  <si>
    <t>2130399</t>
  </si>
  <si>
    <t xml:space="preserve">  其他水利支出</t>
  </si>
  <si>
    <t>2130705</t>
  </si>
  <si>
    <t xml:space="preserve">  对村民委员会和村党支部的补助</t>
  </si>
  <si>
    <t>2160299</t>
  </si>
  <si>
    <t xml:space="preserve">  其他商业流通事务支出</t>
  </si>
  <si>
    <t>2240106</t>
  </si>
  <si>
    <t xml:space="preserve">  安全监管</t>
  </si>
  <si>
    <t>2240699</t>
  </si>
  <si>
    <t xml:space="preserve">  其他自然灾害防治支出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</si>
  <si>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</si>
  <si>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</si>
  <si>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</si>
  <si>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</si>
  <si>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</si>
  <si>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</si>
  <si>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</si>
  <si>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</si>
  <si>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</si>
  <si>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</si>
  <si>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</si>
  <si>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</si>
  <si>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</si>
  <si>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</si>
  <si>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</si>
  <si>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</si>
  <si>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</si>
  <si>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</si>
  <si>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</si>
  <si>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</si>
  <si>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</si>
  <si>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</si>
  <si>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</si>
  <si>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</si>
  <si>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</si>
  <si>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</si>
  <si>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</si>
  <si>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</si>
  <si>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</si>
  <si>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</si>
  <si>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</si>
  <si>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</si>
  <si>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</si>
  <si>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</si>
  <si>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</si>
  <si>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</si>
  <si>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</si>
  <si>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</si>
  <si>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</si>
  <si>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</si>
  <si>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</si>
  <si>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</si>
  <si>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</si>
  <si>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</si>
  <si>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</si>
  <si>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</si>
  <si>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</si>
  <si>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</si>
  <si>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</si>
  <si>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</si>
  <si>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</si>
  <si>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</si>
  <si>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</si>
  <si>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</si>
  <si>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</si>
  <si>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</si>
  <si>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</si>
  <si>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</si>
  <si>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</si>
  <si>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</si>
  <si>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</si>
  <si>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</si>
  <si>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</si>
  <si>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</si>
  <si>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</si>
  <si>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</si>
  <si>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</si>
  <si>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</si>
  <si>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</si>
  <si>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</si>
  <si>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</si>
  <si>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</si>
  <si>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</si>
  <si>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</si>
  <si>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</si>
  <si>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</si>
  <si>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</si>
  <si>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</si>
  <si>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</si>
  <si>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</si>
  <si>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</si>
  <si>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</si>
  <si>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</si>
  <si>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</si>
  <si>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</si>
  <si>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</si>
  <si>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</si>
  <si>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</si>
  <si>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</si>
  <si>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</si>
  <si>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</si>
  <si>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</si>
  <si>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</si>
  <si>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</si>
  <si>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</si>
  <si>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</si>
  <si>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</si>
  <si>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</si>
  <si>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</si>
  <si>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</si>
  <si>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</si>
  <si>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</si>
  <si>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</si>
  <si>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</si>
  <si>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</si>
  <si>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</si>
  <si>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</si>
  <si>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</si>
  <si>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</si>
  <si>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</si>
  <si>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</si>
  <si>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2021年部门经济分类预算明细表</t>
  </si>
  <si>
    <t>单位:元</t>
  </si>
  <si>
    <t>政府性债务收入</t>
  </si>
  <si>
    <t>纳入预算管理的行政事业性收费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</si>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</sst>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176" formatCode="#,##0.0000"/>
    <numFmt numFmtId="44" formatCode="_ &quot;￥&quot;* #,##0.00_ ;_ &quot;￥&quot;* \-#,##0.00_ ;_ &quot;￥&quot;* &quot;-&quot;??_ ;_ @_ "/>
    <numFmt numFmtId="177" formatCode="0_ "/>
    <numFmt numFmtId="42" formatCode="_ &quot;￥&quot;* #,##0_ ;_ &quot;￥&quot;* \-#,##0_ ;_ &quot;￥&quot;* &quot;-&quot;_ ;_ @_ "/>
    <numFmt numFmtId="178" formatCode="#,##0.00_ "/>
    <numFmt numFmtId="179" formatCode="#,##0_);[Red]\(#,##0\)"/>
    <numFmt numFmtId="180" formatCode="0_);[Red]\(0\)"/>
    <numFmt numFmtId="181" formatCode="#,##0_ "/>
  </numFmts>
  <fonts count="35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25" borderId="2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23" borderId="26" applyNumberFormat="0" applyAlignment="0" applyProtection="0">
      <alignment vertical="center"/>
    </xf>
    <xf numFmtId="0" fontId="21" fillId="23" borderId="24" applyNumberFormat="0" applyAlignment="0" applyProtection="0">
      <alignment vertical="center"/>
    </xf>
    <xf numFmtId="0" fontId="34" fillId="35" borderId="30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</cellStyleXfs>
  <cellXfs count="212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8" fontId="3" fillId="0" borderId="0" xfId="0" applyNumberFormat="1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8" fontId="3" fillId="3" borderId="1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 wrapText="1"/>
    </xf>
    <xf numFmtId="178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/>
    <xf numFmtId="0" fontId="4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6" fontId="0" fillId="0" borderId="0" xfId="0" applyNumberFormat="1" applyFont="1" applyFill="1"/>
    <xf numFmtId="177" fontId="6" fillId="0" borderId="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 applyProtection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center" vertical="center" wrapText="1"/>
    </xf>
    <xf numFmtId="178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 applyAlignment="1"/>
    <xf numFmtId="0" fontId="5" fillId="0" borderId="1" xfId="0" applyNumberFormat="1" applyFont="1" applyFill="1" applyBorder="1" applyAlignment="1" applyProtection="1">
      <alignment horizontal="center" vertical="center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178" fontId="3" fillId="0" borderId="4" xfId="0" applyNumberFormat="1" applyFont="1" applyFill="1" applyBorder="1" applyAlignment="1" applyProtection="1">
      <alignment horizontal="center" vertical="center" wrapText="1"/>
    </xf>
    <xf numFmtId="178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7" fontId="6" fillId="0" borderId="5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7" fontId="6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7" fontId="6" fillId="0" borderId="10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178" fontId="6" fillId="0" borderId="0" xfId="0" applyNumberFormat="1" applyFont="1" applyFill="1" applyAlignment="1">
      <alignment horizontal="right" wrapText="1"/>
    </xf>
    <xf numFmtId="178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8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80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80" fontId="6" fillId="0" borderId="2" xfId="0" applyNumberFormat="1" applyFont="1" applyFill="1" applyBorder="1" applyAlignment="1" applyProtection="1">
      <alignment horizontal="center" wrapText="1"/>
    </xf>
    <xf numFmtId="180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7" fontId="6" fillId="0" borderId="1" xfId="0" applyNumberFormat="1" applyFont="1" applyFill="1" applyBorder="1" applyAlignment="1" applyProtection="1">
      <alignment horizontal="center" wrapText="1"/>
    </xf>
    <xf numFmtId="177" fontId="6" fillId="0" borderId="10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7" fontId="6" fillId="0" borderId="4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8" fontId="9" fillId="0" borderId="0" xfId="0" applyNumberFormat="1" applyFont="1" applyFill="1" applyAlignment="1" applyProtection="1">
      <alignment horizontal="center" vertical="center"/>
    </xf>
    <xf numFmtId="178" fontId="0" fillId="0" borderId="11" xfId="0" applyNumberFormat="1" applyFont="1" applyFill="1" applyBorder="1" applyAlignment="1" applyProtection="1">
      <alignment horizontal="left" vertical="center" wrapText="1"/>
    </xf>
    <xf numFmtId="178" fontId="0" fillId="2" borderId="11" xfId="0" applyNumberFormat="1" applyFont="1" applyFill="1" applyBorder="1" applyAlignment="1" applyProtection="1">
      <alignment horizontal="left" vertical="center" wrapText="1"/>
    </xf>
    <xf numFmtId="178" fontId="6" fillId="0" borderId="0" xfId="0" applyNumberFormat="1" applyFont="1" applyAlignment="1">
      <alignment horizontal="center" vertical="center" wrapText="1"/>
    </xf>
    <xf numFmtId="178" fontId="6" fillId="3" borderId="4" xfId="0" applyNumberFormat="1" applyFont="1" applyFill="1" applyBorder="1" applyAlignment="1">
      <alignment horizontal="center" vertical="center" wrapText="1"/>
    </xf>
    <xf numFmtId="178" fontId="6" fillId="3" borderId="4" xfId="0" applyNumberFormat="1" applyFont="1" applyFill="1" applyBorder="1" applyAlignment="1" applyProtection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 wrapText="1"/>
    </xf>
    <xf numFmtId="178" fontId="6" fillId="3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3" borderId="2" xfId="0" applyNumberFormat="1" applyFont="1" applyFill="1" applyBorder="1" applyAlignment="1">
      <alignment horizontal="center" vertical="center" wrapText="1"/>
    </xf>
    <xf numFmtId="181" fontId="6" fillId="3" borderId="2" xfId="0" applyNumberFormat="1" applyFont="1" applyFill="1" applyBorder="1" applyAlignment="1">
      <alignment horizontal="center" vertical="center" wrapText="1"/>
    </xf>
    <xf numFmtId="181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8" fontId="1" fillId="0" borderId="0" xfId="0" applyNumberFormat="1" applyFont="1" applyAlignment="1">
      <alignment horizontal="left" vertical="center" wrapText="1"/>
    </xf>
    <xf numFmtId="178" fontId="6" fillId="0" borderId="11" xfId="0" applyNumberFormat="1" applyFont="1" applyFill="1" applyBorder="1" applyAlignment="1" applyProtection="1">
      <alignment horizontal="right" wrapText="1"/>
    </xf>
    <xf numFmtId="178" fontId="0" fillId="0" borderId="0" xfId="0" applyNumberFormat="1" applyFont="1" applyAlignment="1">
      <alignment horizontal="left" vertical="center" wrapText="1"/>
    </xf>
    <xf numFmtId="178" fontId="14" fillId="0" borderId="13" xfId="0" applyNumberFormat="1" applyFont="1" applyBorder="1" applyAlignment="1">
      <alignment horizontal="left" vertical="center" wrapText="1"/>
    </xf>
    <xf numFmtId="178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</xf>
    <xf numFmtId="177" fontId="6" fillId="0" borderId="20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7" fontId="6" fillId="0" borderId="22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180" fontId="0" fillId="0" borderId="6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8" fontId="10" fillId="0" borderId="0" xfId="0" applyNumberFormat="1" applyFont="1" applyFill="1" applyAlignment="1" applyProtection="1">
      <alignment horizontal="centerContinuous" vertical="center"/>
    </xf>
    <xf numFmtId="178" fontId="6" fillId="0" borderId="11" xfId="0" applyNumberFormat="1" applyFont="1" applyFill="1" applyBorder="1" applyAlignment="1" applyProtection="1">
      <alignment horizontal="left" vertical="center"/>
    </xf>
    <xf numFmtId="178" fontId="6" fillId="2" borderId="11" xfId="0" applyNumberFormat="1" applyFont="1" applyFill="1" applyBorder="1" applyAlignment="1" applyProtection="1">
      <alignment horizontal="left" vertical="center"/>
    </xf>
    <xf numFmtId="178" fontId="0" fillId="0" borderId="0" xfId="0" applyNumberFormat="1" applyFill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178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8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178" fontId="0" fillId="0" borderId="11" xfId="0" applyNumberFormat="1" applyFont="1" applyFill="1" applyBorder="1" applyAlignment="1" applyProtection="1">
      <alignment horizontal="right" vertical="center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6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5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topLeftCell="A4" workbookViewId="0">
      <selection activeCell="D24" sqref="D24"/>
    </sheetView>
  </sheetViews>
  <sheetFormatPr defaultColWidth="9.16666666666667" defaultRowHeight="11.25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47"/>
      <c r="B1" s="47"/>
      <c r="C1" s="47"/>
      <c r="D1" s="48" t="s">
        <v>0</v>
      </c>
    </row>
    <row r="2" ht="20.1" customHeight="1" spans="1:4">
      <c r="A2" s="199" t="s">
        <v>1</v>
      </c>
      <c r="B2" s="199"/>
      <c r="C2" s="199"/>
      <c r="D2" s="199"/>
    </row>
    <row r="3" ht="20.1" customHeight="1" spans="1:4">
      <c r="A3" s="78" t="s">
        <v>2</v>
      </c>
      <c r="B3" s="47"/>
      <c r="C3" s="47"/>
      <c r="D3" s="150" t="s">
        <v>3</v>
      </c>
    </row>
    <row r="4" ht="18" customHeight="1" spans="1:4">
      <c r="A4" s="50" t="s">
        <v>4</v>
      </c>
      <c r="B4" s="50"/>
      <c r="C4" s="153" t="s">
        <v>5</v>
      </c>
      <c r="D4" s="153"/>
    </row>
    <row r="5" ht="18" customHeight="1" spans="1:4">
      <c r="A5" s="50" t="s">
        <v>6</v>
      </c>
      <c r="B5" s="51" t="s">
        <v>7</v>
      </c>
      <c r="C5" s="50" t="s">
        <v>6</v>
      </c>
      <c r="D5" s="51" t="s">
        <v>7</v>
      </c>
    </row>
    <row r="6" s="1" customFormat="1" ht="18" customHeight="1" spans="1:7">
      <c r="A6" s="200" t="s">
        <v>8</v>
      </c>
      <c r="B6" s="201">
        <v>49384735</v>
      </c>
      <c r="C6" s="202" t="s">
        <v>9</v>
      </c>
      <c r="D6" s="196">
        <v>26985435</v>
      </c>
      <c r="E6" s="54"/>
      <c r="F6" s="54"/>
      <c r="G6" s="54"/>
    </row>
    <row r="7" s="1" customFormat="1" ht="18" customHeight="1" spans="1:7">
      <c r="A7" s="200" t="s">
        <v>10</v>
      </c>
      <c r="B7" s="201">
        <v>10800000</v>
      </c>
      <c r="C7" s="202" t="s">
        <v>11</v>
      </c>
      <c r="D7" s="201">
        <v>0</v>
      </c>
      <c r="E7" s="54"/>
      <c r="F7" s="54"/>
      <c r="G7" s="54"/>
    </row>
    <row r="8" s="1" customFormat="1" ht="18" customHeight="1" spans="1:7">
      <c r="A8" s="200" t="s">
        <v>12</v>
      </c>
      <c r="B8" s="201"/>
      <c r="C8" s="202" t="s">
        <v>13</v>
      </c>
      <c r="D8" s="201">
        <v>160000</v>
      </c>
      <c r="E8" s="54"/>
      <c r="F8" s="54"/>
      <c r="G8" s="54"/>
    </row>
    <row r="9" s="1" customFormat="1" ht="18" customHeight="1" spans="1:6">
      <c r="A9" s="159" t="s">
        <v>14</v>
      </c>
      <c r="B9" s="203"/>
      <c r="C9" s="204" t="s">
        <v>15</v>
      </c>
      <c r="D9" s="201">
        <v>1000000</v>
      </c>
      <c r="E9" s="54"/>
      <c r="F9" s="54"/>
    </row>
    <row r="10" s="1" customFormat="1" ht="18" customHeight="1" spans="1:6">
      <c r="A10" s="159" t="s">
        <v>16</v>
      </c>
      <c r="B10" s="205"/>
      <c r="C10" s="204" t="s">
        <v>17</v>
      </c>
      <c r="D10" s="201">
        <v>0</v>
      </c>
      <c r="E10" s="54"/>
      <c r="F10" s="54"/>
    </row>
    <row r="11" s="1" customFormat="1" ht="18" customHeight="1" spans="1:7">
      <c r="A11" s="159"/>
      <c r="B11" s="205"/>
      <c r="C11" s="204" t="s">
        <v>18</v>
      </c>
      <c r="D11" s="201">
        <v>0</v>
      </c>
      <c r="E11" s="54"/>
      <c r="F11" s="54"/>
      <c r="G11" s="54"/>
    </row>
    <row r="12" s="1" customFormat="1" ht="18" customHeight="1" spans="1:7">
      <c r="A12" s="159"/>
      <c r="B12" s="205"/>
      <c r="C12" s="204" t="s">
        <v>19</v>
      </c>
      <c r="D12" s="201">
        <v>0</v>
      </c>
      <c r="E12" s="54"/>
      <c r="F12" s="54"/>
      <c r="G12" s="54"/>
    </row>
    <row r="13" s="1" customFormat="1" ht="18" customHeight="1" spans="1:7">
      <c r="A13" s="159"/>
      <c r="B13" s="205"/>
      <c r="C13" s="204" t="s">
        <v>20</v>
      </c>
      <c r="D13" s="201">
        <v>1000000</v>
      </c>
      <c r="E13" s="54"/>
      <c r="F13" s="54"/>
      <c r="G13" s="54"/>
    </row>
    <row r="14" s="1" customFormat="1" ht="18" customHeight="1" spans="1:7">
      <c r="A14" s="159"/>
      <c r="B14" s="205"/>
      <c r="C14" s="204" t="s">
        <v>21</v>
      </c>
      <c r="D14" s="201">
        <v>6000000</v>
      </c>
      <c r="E14" s="54"/>
      <c r="F14" s="54"/>
      <c r="G14" s="54"/>
    </row>
    <row r="15" s="1" customFormat="1" ht="18" customHeight="1" spans="1:7">
      <c r="A15" s="159"/>
      <c r="B15" s="205"/>
      <c r="C15" s="204" t="s">
        <v>22</v>
      </c>
      <c r="D15" s="201">
        <v>8000000</v>
      </c>
      <c r="E15" s="54"/>
      <c r="F15" s="54"/>
      <c r="G15" s="54"/>
    </row>
    <row r="16" s="1" customFormat="1" ht="18" customHeight="1" spans="1:6">
      <c r="A16" s="159"/>
      <c r="B16" s="205"/>
      <c r="C16" s="204" t="s">
        <v>23</v>
      </c>
      <c r="D16" s="201">
        <v>15359300</v>
      </c>
      <c r="E16" s="54"/>
      <c r="F16" s="54"/>
    </row>
    <row r="17" s="1" customFormat="1" ht="18" customHeight="1" spans="1:7">
      <c r="A17" s="159"/>
      <c r="B17" s="205"/>
      <c r="C17" s="204" t="s">
        <v>24</v>
      </c>
      <c r="D17" s="201">
        <v>0</v>
      </c>
      <c r="E17" s="54"/>
      <c r="F17" s="54"/>
      <c r="G17" s="54"/>
    </row>
    <row r="18" s="1" customFormat="1" ht="18" customHeight="1" spans="1:6">
      <c r="A18" s="159"/>
      <c r="B18" s="205"/>
      <c r="C18" s="204" t="s">
        <v>25</v>
      </c>
      <c r="D18" s="201">
        <v>0</v>
      </c>
      <c r="E18" s="54"/>
      <c r="F18" s="54"/>
    </row>
    <row r="19" s="1" customFormat="1" ht="18" customHeight="1" spans="1:8">
      <c r="A19" s="159"/>
      <c r="B19" s="205"/>
      <c r="C19" s="204" t="s">
        <v>26</v>
      </c>
      <c r="D19" s="201">
        <v>80000</v>
      </c>
      <c r="E19" s="54"/>
      <c r="F19" s="54"/>
      <c r="H19" s="54"/>
    </row>
    <row r="20" s="1" customFormat="1" ht="18" customHeight="1" spans="1:9">
      <c r="A20" s="159"/>
      <c r="B20" s="205"/>
      <c r="C20" s="204" t="s">
        <v>27</v>
      </c>
      <c r="D20" s="201">
        <v>0</v>
      </c>
      <c r="E20" s="54"/>
      <c r="F20" s="54"/>
      <c r="G20" s="54"/>
      <c r="H20" s="54"/>
      <c r="I20" s="54"/>
    </row>
    <row r="21" s="1" customFormat="1" ht="18" customHeight="1" spans="1:9">
      <c r="A21" s="159"/>
      <c r="B21" s="205"/>
      <c r="C21" s="204" t="s">
        <v>28</v>
      </c>
      <c r="D21" s="201">
        <v>0</v>
      </c>
      <c r="E21" s="54"/>
      <c r="F21" s="54"/>
      <c r="G21" s="54"/>
      <c r="I21" s="54"/>
    </row>
    <row r="22" s="1" customFormat="1" ht="18" customHeight="1" spans="1:9">
      <c r="A22" s="159"/>
      <c r="B22" s="205"/>
      <c r="C22" s="204" t="s">
        <v>29</v>
      </c>
      <c r="D22" s="201">
        <v>0</v>
      </c>
      <c r="E22" s="54"/>
      <c r="F22" s="54"/>
      <c r="G22" s="54"/>
      <c r="I22" s="54"/>
    </row>
    <row r="23" s="1" customFormat="1" ht="18" customHeight="1" spans="1:9">
      <c r="A23" s="159"/>
      <c r="B23" s="206"/>
      <c r="C23" s="204" t="s">
        <v>30</v>
      </c>
      <c r="D23" s="201">
        <v>0</v>
      </c>
      <c r="E23" s="54"/>
      <c r="F23" s="54"/>
      <c r="H23" s="54"/>
      <c r="I23" s="54"/>
    </row>
    <row r="24" s="1" customFormat="1" ht="18" customHeight="1" spans="1:9">
      <c r="A24" s="200"/>
      <c r="B24" s="206"/>
      <c r="C24" s="202" t="s">
        <v>31</v>
      </c>
      <c r="D24" s="201">
        <v>1600000</v>
      </c>
      <c r="E24" s="54"/>
      <c r="F24" s="54"/>
      <c r="H24" s="54"/>
      <c r="I24" s="54"/>
    </row>
    <row r="25" s="1" customFormat="1" ht="18" customHeight="1" spans="1:8">
      <c r="A25" s="200" t="s">
        <v>32</v>
      </c>
      <c r="B25" s="196">
        <v>60184735</v>
      </c>
      <c r="C25" s="202" t="s">
        <v>33</v>
      </c>
      <c r="D25" s="201">
        <v>0</v>
      </c>
      <c r="E25" s="54"/>
      <c r="F25" s="54"/>
      <c r="H25" s="54"/>
    </row>
    <row r="26" s="1" customFormat="1" ht="18" customHeight="1" spans="1:8">
      <c r="A26" s="200" t="s">
        <v>34</v>
      </c>
      <c r="B26" s="207">
        <v>0</v>
      </c>
      <c r="C26" s="202" t="s">
        <v>35</v>
      </c>
      <c r="D26" s="201">
        <v>60184735</v>
      </c>
      <c r="E26" s="54"/>
      <c r="F26" s="54"/>
      <c r="G26" s="54"/>
      <c r="H26" s="54"/>
    </row>
    <row r="27" s="1" customFormat="1" ht="18" customHeight="1" spans="1:5">
      <c r="A27" s="200" t="s">
        <v>36</v>
      </c>
      <c r="B27" s="196">
        <v>0</v>
      </c>
      <c r="C27" s="208" t="s">
        <v>37</v>
      </c>
      <c r="D27" s="201"/>
      <c r="E27" s="54"/>
    </row>
    <row r="28" ht="18" customHeight="1" spans="1:6">
      <c r="A28" s="200"/>
      <c r="B28" s="201"/>
      <c r="C28" s="209"/>
      <c r="D28" s="205"/>
      <c r="E28" s="54"/>
      <c r="F28" s="54"/>
    </row>
    <row r="29" s="1" customFormat="1" ht="18" customHeight="1" spans="1:6">
      <c r="A29" s="210" t="s">
        <v>38</v>
      </c>
      <c r="B29" s="196">
        <v>60184735</v>
      </c>
      <c r="C29" s="211" t="s">
        <v>39</v>
      </c>
      <c r="D29" s="196">
        <v>60184735</v>
      </c>
      <c r="E29" s="54"/>
      <c r="F29" s="54"/>
    </row>
    <row r="30" ht="9.75" customHeight="1" spans="2:6">
      <c r="B30" s="54"/>
      <c r="D30" s="54"/>
      <c r="E30" s="54"/>
      <c r="F30" s="54"/>
    </row>
    <row r="31" ht="9.75" customHeight="1" spans="2:5">
      <c r="B31" s="54"/>
      <c r="C31" s="54"/>
      <c r="D31" s="54"/>
      <c r="E31" s="54"/>
    </row>
    <row r="32" ht="9.75" customHeight="1" spans="3:3">
      <c r="C32" s="54"/>
    </row>
    <row r="33" ht="9.75" customHeight="1" spans="3:3">
      <c r="C33" s="54"/>
    </row>
    <row r="34" ht="9.75" customHeight="1" spans="3:4">
      <c r="C34" s="54"/>
      <c r="D34" s="54"/>
    </row>
    <row r="35" ht="9.75" customHeight="1" spans="4:4">
      <c r="D35" s="54"/>
    </row>
    <row r="36" ht="9.75" customHeight="1" spans="2:4">
      <c r="B36" s="54"/>
      <c r="D36" s="5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showGridLines="0" showZeros="0" workbookViewId="0">
      <selection activeCell="E6" sqref="E6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3" t="s">
        <v>346</v>
      </c>
      <c r="M1" s="43"/>
      <c r="N1" s="28"/>
      <c r="O1" s="26"/>
      <c r="P1" s="26"/>
    </row>
    <row r="2" ht="24.95" customHeight="1" spans="1:16">
      <c r="A2" s="4" t="s">
        <v>347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34"/>
      <c r="C3" s="35"/>
      <c r="D3" s="8"/>
      <c r="E3" s="8"/>
      <c r="F3" s="8"/>
      <c r="G3" s="9"/>
      <c r="H3" s="9"/>
      <c r="I3" s="9"/>
      <c r="J3" s="3"/>
      <c r="K3" s="3"/>
      <c r="L3" s="3"/>
      <c r="M3" s="44" t="s">
        <v>348</v>
      </c>
      <c r="N3" s="28"/>
      <c r="O3" s="26"/>
      <c r="P3" s="26"/>
    </row>
    <row r="4" ht="18.75" customHeight="1" spans="1:16">
      <c r="A4" s="10" t="s">
        <v>238</v>
      </c>
      <c r="B4" s="12" t="s">
        <v>239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349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350</v>
      </c>
      <c r="G5" s="14" t="s">
        <v>52</v>
      </c>
      <c r="H5" s="36" t="s">
        <v>54</v>
      </c>
      <c r="I5" s="36" t="s">
        <v>56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37"/>
      <c r="B6" s="38" t="s">
        <v>351</v>
      </c>
      <c r="C6" s="39">
        <f>SUM(C7:C112)</f>
        <v>120369470</v>
      </c>
      <c r="D6" s="39">
        <f>SUM(D7:D113)</f>
        <v>87769470</v>
      </c>
      <c r="E6" s="39">
        <f>SUM(E7:E112)</f>
        <v>54796510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45"/>
      <c r="M6" s="39">
        <v>0</v>
      </c>
      <c r="N6" s="46"/>
    </row>
    <row r="7" s="1" customFormat="1" ht="20.85" customHeight="1" spans="1:16">
      <c r="A7" s="18">
        <v>301</v>
      </c>
      <c r="B7" s="40" t="s">
        <v>193</v>
      </c>
      <c r="C7" s="39">
        <v>22428207</v>
      </c>
      <c r="D7" s="39">
        <v>22428207</v>
      </c>
      <c r="E7" s="39">
        <v>22428207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28"/>
      <c r="O7" s="28"/>
      <c r="P7" s="26"/>
    </row>
    <row r="8" s="1" customFormat="1" ht="20.85" customHeight="1" spans="1:16">
      <c r="A8" s="20">
        <v>30101</v>
      </c>
      <c r="B8" s="41" t="s">
        <v>240</v>
      </c>
      <c r="C8" s="39">
        <v>1685292</v>
      </c>
      <c r="D8" s="39">
        <v>1685292</v>
      </c>
      <c r="E8" s="39">
        <v>1685292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/>
      <c r="M8" s="39">
        <v>0</v>
      </c>
      <c r="N8" s="28"/>
      <c r="O8" s="26"/>
      <c r="P8" s="26"/>
    </row>
    <row r="9" s="1" customFormat="1" ht="20.85" customHeight="1" spans="1:16">
      <c r="A9" s="20">
        <v>30102</v>
      </c>
      <c r="B9" s="41" t="s">
        <v>241</v>
      </c>
      <c r="C9" s="39">
        <v>1768800</v>
      </c>
      <c r="D9" s="39">
        <v>1768800</v>
      </c>
      <c r="E9" s="39">
        <v>1768800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/>
      <c r="M9" s="39">
        <v>0</v>
      </c>
      <c r="N9" s="28"/>
      <c r="O9" s="26"/>
      <c r="P9" s="26"/>
    </row>
    <row r="10" s="1" customFormat="1" ht="20.85" customHeight="1" spans="1:16">
      <c r="A10" s="20">
        <v>30103</v>
      </c>
      <c r="B10" s="41" t="s">
        <v>242</v>
      </c>
      <c r="C10" s="39">
        <v>4373659</v>
      </c>
      <c r="D10" s="39">
        <v>4373659</v>
      </c>
      <c r="E10" s="39">
        <v>4373659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/>
      <c r="M10" s="39">
        <v>0</v>
      </c>
      <c r="N10" s="28"/>
      <c r="O10" s="26"/>
      <c r="P10" s="26"/>
    </row>
    <row r="11" s="1" customFormat="1" ht="20.85" customHeight="1" spans="1:16">
      <c r="A11" s="20">
        <v>30106</v>
      </c>
      <c r="B11" s="41" t="s">
        <v>243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/>
      <c r="M11" s="39">
        <v>0</v>
      </c>
      <c r="N11" s="28"/>
      <c r="O11" s="26"/>
      <c r="P11" s="26"/>
    </row>
    <row r="12" s="1" customFormat="1" ht="20.85" customHeight="1" spans="1:16">
      <c r="A12" s="20">
        <v>30107</v>
      </c>
      <c r="B12" s="41" t="s">
        <v>244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/>
      <c r="M12" s="39">
        <v>0</v>
      </c>
      <c r="N12" s="28"/>
      <c r="O12" s="26"/>
      <c r="P12" s="26"/>
    </row>
    <row r="13" s="1" customFormat="1" ht="30.95" customHeight="1" spans="1:16">
      <c r="A13" s="20">
        <v>30108</v>
      </c>
      <c r="B13" s="41" t="s">
        <v>245</v>
      </c>
      <c r="C13" s="39">
        <v>541717</v>
      </c>
      <c r="D13" s="39">
        <v>541717</v>
      </c>
      <c r="E13" s="39">
        <v>541717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/>
      <c r="M13" s="39">
        <v>0</v>
      </c>
      <c r="N13" s="28"/>
      <c r="O13" s="26"/>
      <c r="P13" s="26"/>
    </row>
    <row r="14" s="1" customFormat="1" ht="20.45" customHeight="1" spans="1:16">
      <c r="A14" s="20">
        <v>30109</v>
      </c>
      <c r="B14" s="41" t="s">
        <v>246</v>
      </c>
      <c r="C14" s="39">
        <v>120000</v>
      </c>
      <c r="D14" s="39">
        <v>120000</v>
      </c>
      <c r="E14" s="39">
        <v>120000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/>
      <c r="M14" s="39">
        <v>0</v>
      </c>
      <c r="N14" s="28"/>
      <c r="O14" s="26"/>
      <c r="P14" s="26"/>
    </row>
    <row r="15" s="1" customFormat="1" ht="20.45" customHeight="1" spans="1:16">
      <c r="A15" s="20">
        <v>30110</v>
      </c>
      <c r="B15" s="41" t="s">
        <v>247</v>
      </c>
      <c r="C15" s="39">
        <v>270859</v>
      </c>
      <c r="D15" s="39">
        <v>270859</v>
      </c>
      <c r="E15" s="39">
        <v>270859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/>
      <c r="M15" s="39">
        <v>0</v>
      </c>
      <c r="N15" s="28"/>
      <c r="O15" s="26"/>
      <c r="P15" s="26"/>
    </row>
    <row r="16" s="1" customFormat="1" ht="20.45" customHeight="1" spans="1:16">
      <c r="A16" s="20">
        <v>30111</v>
      </c>
      <c r="B16" s="41" t="s">
        <v>248</v>
      </c>
      <c r="C16" s="39">
        <v>491105</v>
      </c>
      <c r="D16" s="39">
        <v>491105</v>
      </c>
      <c r="E16" s="39">
        <v>491105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/>
      <c r="M16" s="39">
        <v>0</v>
      </c>
      <c r="N16" s="28"/>
      <c r="O16" s="26"/>
      <c r="P16" s="26"/>
    </row>
    <row r="17" s="1" customFormat="1" ht="20.45" customHeight="1" spans="1:16">
      <c r="A17" s="20">
        <v>30112</v>
      </c>
      <c r="B17" s="41" t="s">
        <v>249</v>
      </c>
      <c r="C17" s="39">
        <v>40629</v>
      </c>
      <c r="D17" s="39">
        <v>40629</v>
      </c>
      <c r="E17" s="39">
        <v>40629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/>
      <c r="M17" s="39">
        <v>0</v>
      </c>
      <c r="N17" s="28"/>
      <c r="O17" s="26"/>
      <c r="P17" s="26"/>
    </row>
    <row r="18" s="1" customFormat="1" ht="20.45" customHeight="1" spans="1:16">
      <c r="A18" s="20">
        <v>30113</v>
      </c>
      <c r="B18" s="41" t="s">
        <v>250</v>
      </c>
      <c r="C18" s="39">
        <v>756232</v>
      </c>
      <c r="D18" s="39">
        <v>756232</v>
      </c>
      <c r="E18" s="39">
        <v>756232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/>
      <c r="M18" s="39">
        <v>0</v>
      </c>
      <c r="N18" s="28"/>
      <c r="O18" s="26"/>
      <c r="P18" s="26"/>
    </row>
    <row r="19" s="1" customFormat="1" ht="20.45" customHeight="1" spans="1:16">
      <c r="A19" s="20">
        <v>30114</v>
      </c>
      <c r="B19" s="41" t="s">
        <v>251</v>
      </c>
      <c r="C19" s="39">
        <v>270441</v>
      </c>
      <c r="D19" s="39">
        <v>270441</v>
      </c>
      <c r="E19" s="39">
        <v>270441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/>
      <c r="M19" s="39">
        <v>0</v>
      </c>
      <c r="N19" s="28"/>
      <c r="O19" s="26"/>
      <c r="P19" s="26"/>
    </row>
    <row r="20" s="1" customFormat="1" ht="20.45" customHeight="1" spans="1:16">
      <c r="A20" s="20">
        <v>30199</v>
      </c>
      <c r="B20" s="41" t="s">
        <v>252</v>
      </c>
      <c r="C20" s="39">
        <v>12109473</v>
      </c>
      <c r="D20" s="39">
        <v>12109473</v>
      </c>
      <c r="E20" s="39">
        <v>12109473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/>
      <c r="M20" s="39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194</v>
      </c>
      <c r="C21" s="39">
        <v>2123000</v>
      </c>
      <c r="D21" s="39">
        <v>1973000</v>
      </c>
      <c r="E21" s="39">
        <v>1973000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28"/>
      <c r="O21" s="26"/>
      <c r="P21" s="26"/>
    </row>
    <row r="22" s="1" customFormat="1" ht="20.45" customHeight="1" spans="1:16">
      <c r="A22" s="42">
        <v>30201</v>
      </c>
      <c r="B22" s="41" t="s">
        <v>253</v>
      </c>
      <c r="C22" s="39">
        <v>320000</v>
      </c>
      <c r="D22" s="39">
        <v>320000</v>
      </c>
      <c r="E22" s="39">
        <v>320000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/>
      <c r="M22" s="39">
        <v>0</v>
      </c>
      <c r="N22" s="28"/>
      <c r="O22" s="26"/>
      <c r="P22" s="26"/>
    </row>
    <row r="23" s="1" customFormat="1" ht="20.45" customHeight="1" spans="1:16">
      <c r="A23" s="42">
        <v>30202</v>
      </c>
      <c r="B23" s="41" t="s">
        <v>254</v>
      </c>
      <c r="C23" s="39">
        <v>60000</v>
      </c>
      <c r="D23" s="39">
        <v>60000</v>
      </c>
      <c r="E23" s="39">
        <v>60000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/>
      <c r="M23" s="39">
        <v>0</v>
      </c>
      <c r="N23" s="28"/>
      <c r="O23" s="26"/>
      <c r="P23" s="26"/>
    </row>
    <row r="24" s="1" customFormat="1" ht="20.45" customHeight="1" spans="1:16">
      <c r="A24" s="42">
        <v>30203</v>
      </c>
      <c r="B24" s="41" t="s">
        <v>255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/>
      <c r="M24" s="39">
        <v>0</v>
      </c>
      <c r="N24" s="28"/>
      <c r="O24" s="26"/>
      <c r="P24" s="26"/>
    </row>
    <row r="25" s="1" customFormat="1" ht="20.45" customHeight="1" spans="1:16">
      <c r="A25" s="42">
        <v>30204</v>
      </c>
      <c r="B25" s="41" t="s">
        <v>256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/>
      <c r="M25" s="39">
        <v>0</v>
      </c>
      <c r="N25" s="28"/>
      <c r="O25" s="26"/>
      <c r="P25" s="26"/>
    </row>
    <row r="26" s="1" customFormat="1" ht="20.45" customHeight="1" spans="1:16">
      <c r="A26" s="42">
        <v>30205</v>
      </c>
      <c r="B26" s="41" t="s">
        <v>257</v>
      </c>
      <c r="C26" s="39">
        <v>20000</v>
      </c>
      <c r="D26" s="39">
        <v>20000</v>
      </c>
      <c r="E26" s="39">
        <v>20000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/>
      <c r="M26" s="39">
        <v>0</v>
      </c>
      <c r="N26" s="28"/>
      <c r="O26" s="26"/>
      <c r="P26" s="26"/>
    </row>
    <row r="27" s="1" customFormat="1" ht="20.45" customHeight="1" spans="1:16">
      <c r="A27" s="42">
        <v>30206</v>
      </c>
      <c r="B27" s="41" t="s">
        <v>258</v>
      </c>
      <c r="C27" s="39">
        <v>240000</v>
      </c>
      <c r="D27" s="39">
        <v>240000</v>
      </c>
      <c r="E27" s="39">
        <v>240000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/>
      <c r="M27" s="39">
        <v>0</v>
      </c>
      <c r="N27" s="28"/>
      <c r="O27" s="26"/>
      <c r="P27" s="26"/>
    </row>
    <row r="28" s="1" customFormat="1" ht="20.45" customHeight="1" spans="1:16">
      <c r="A28" s="42">
        <v>30207</v>
      </c>
      <c r="B28" s="41" t="s">
        <v>259</v>
      </c>
      <c r="C28" s="39">
        <v>5000</v>
      </c>
      <c r="D28" s="39">
        <v>5000</v>
      </c>
      <c r="E28" s="39">
        <v>5000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/>
      <c r="M28" s="39">
        <v>0</v>
      </c>
      <c r="N28" s="28"/>
      <c r="O28" s="26"/>
      <c r="P28" s="26"/>
    </row>
    <row r="29" s="1" customFormat="1" ht="20.45" customHeight="1" spans="1:16">
      <c r="A29" s="42">
        <v>30208</v>
      </c>
      <c r="B29" s="41" t="s">
        <v>260</v>
      </c>
      <c r="C29" s="39">
        <v>26000</v>
      </c>
      <c r="D29" s="39">
        <v>26000</v>
      </c>
      <c r="E29" s="39">
        <v>26000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/>
      <c r="M29" s="39">
        <v>0</v>
      </c>
      <c r="N29" s="28"/>
      <c r="O29" s="26"/>
      <c r="P29" s="26"/>
    </row>
    <row r="30" s="1" customFormat="1" ht="20.45" customHeight="1" spans="1:16">
      <c r="A30" s="42">
        <v>30209</v>
      </c>
      <c r="B30" s="41" t="s">
        <v>261</v>
      </c>
      <c r="C30" s="39">
        <v>300000</v>
      </c>
      <c r="D30" s="39">
        <v>300000</v>
      </c>
      <c r="E30" s="39">
        <v>300000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/>
      <c r="M30" s="39">
        <v>0</v>
      </c>
      <c r="N30" s="28"/>
      <c r="O30" s="26"/>
      <c r="P30" s="26"/>
    </row>
    <row r="31" s="1" customFormat="1" ht="20.45" customHeight="1" spans="1:16">
      <c r="A31" s="42">
        <v>30211</v>
      </c>
      <c r="B31" s="41" t="s">
        <v>262</v>
      </c>
      <c r="C31" s="39">
        <v>190000</v>
      </c>
      <c r="D31" s="39">
        <v>40000</v>
      </c>
      <c r="E31" s="39">
        <v>40000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/>
      <c r="M31" s="39">
        <v>0</v>
      </c>
      <c r="N31" s="28"/>
      <c r="O31" s="26"/>
      <c r="P31" s="26"/>
    </row>
    <row r="32" s="1" customFormat="1" ht="20.45" customHeight="1" spans="1:16">
      <c r="A32" s="42">
        <v>30212</v>
      </c>
      <c r="B32" s="23" t="s">
        <v>263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/>
      <c r="M32" s="39">
        <v>0</v>
      </c>
      <c r="N32" s="28"/>
      <c r="O32" s="26"/>
      <c r="P32" s="26"/>
    </row>
    <row r="33" s="1" customFormat="1" ht="20.45" customHeight="1" spans="1:16">
      <c r="A33" s="42">
        <v>30213</v>
      </c>
      <c r="B33" s="41" t="s">
        <v>264</v>
      </c>
      <c r="C33" s="39">
        <v>180000</v>
      </c>
      <c r="D33" s="39">
        <v>180000</v>
      </c>
      <c r="E33" s="39">
        <v>180000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/>
      <c r="M33" s="39">
        <v>0</v>
      </c>
      <c r="N33" s="28"/>
      <c r="O33" s="26"/>
      <c r="P33" s="26"/>
    </row>
    <row r="34" s="1" customFormat="1" ht="20.45" customHeight="1" spans="1:16">
      <c r="A34" s="42">
        <v>30214</v>
      </c>
      <c r="B34" s="41" t="s">
        <v>265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/>
      <c r="M34" s="39">
        <v>0</v>
      </c>
      <c r="N34" s="28"/>
      <c r="O34" s="26"/>
      <c r="P34" s="26"/>
    </row>
    <row r="35" s="1" customFormat="1" ht="20.45" customHeight="1" spans="1:16">
      <c r="A35" s="42">
        <v>30215</v>
      </c>
      <c r="B35" s="41" t="s">
        <v>266</v>
      </c>
      <c r="C35" s="39">
        <v>6000</v>
      </c>
      <c r="D35" s="39">
        <v>6000</v>
      </c>
      <c r="E35" s="39">
        <v>6000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/>
      <c r="M35" s="39">
        <v>0</v>
      </c>
      <c r="N35" s="28"/>
      <c r="O35" s="26"/>
      <c r="P35" s="26"/>
    </row>
    <row r="36" s="1" customFormat="1" ht="20.45" customHeight="1" spans="1:16">
      <c r="A36" s="42">
        <v>30216</v>
      </c>
      <c r="B36" s="41" t="s">
        <v>267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/>
      <c r="M36" s="39">
        <v>0</v>
      </c>
      <c r="N36" s="28"/>
      <c r="O36" s="26"/>
      <c r="P36" s="26"/>
    </row>
    <row r="37" s="1" customFormat="1" ht="20.45" customHeight="1" spans="1:16">
      <c r="A37" s="42">
        <v>30217</v>
      </c>
      <c r="B37" s="41" t="s">
        <v>268</v>
      </c>
      <c r="C37" s="39">
        <v>110000</v>
      </c>
      <c r="D37" s="39">
        <v>110000</v>
      </c>
      <c r="E37" s="39">
        <v>110000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/>
      <c r="M37" s="39">
        <v>0</v>
      </c>
      <c r="N37" s="28"/>
      <c r="O37" s="26"/>
      <c r="P37" s="26"/>
    </row>
    <row r="38" s="1" customFormat="1" ht="20.45" customHeight="1" spans="1:16">
      <c r="A38" s="42">
        <v>30218</v>
      </c>
      <c r="B38" s="41" t="s">
        <v>269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/>
      <c r="M38" s="39">
        <v>0</v>
      </c>
      <c r="N38" s="28"/>
      <c r="O38" s="26"/>
      <c r="P38" s="26"/>
    </row>
    <row r="39" s="1" customFormat="1" ht="20.45" customHeight="1" spans="1:16">
      <c r="A39" s="42">
        <v>30224</v>
      </c>
      <c r="B39" s="41" t="s">
        <v>270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/>
      <c r="M39" s="39">
        <v>0</v>
      </c>
      <c r="N39" s="28"/>
      <c r="O39" s="26"/>
      <c r="P39" s="26"/>
    </row>
    <row r="40" s="1" customFormat="1" ht="20.45" customHeight="1" spans="1:16">
      <c r="A40" s="42">
        <v>30225</v>
      </c>
      <c r="B40" s="41" t="s">
        <v>271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/>
      <c r="M40" s="39">
        <v>0</v>
      </c>
      <c r="N40" s="28"/>
      <c r="O40" s="26"/>
      <c r="P40" s="26"/>
    </row>
    <row r="41" s="1" customFormat="1" ht="20.45" customHeight="1" spans="1:16">
      <c r="A41" s="42">
        <v>30226</v>
      </c>
      <c r="B41" s="41" t="s">
        <v>272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/>
      <c r="M41" s="39">
        <v>0</v>
      </c>
      <c r="N41" s="28"/>
      <c r="O41" s="26"/>
      <c r="P41" s="26"/>
    </row>
    <row r="42" s="1" customFormat="1" ht="20.45" customHeight="1" spans="1:16">
      <c r="A42" s="42">
        <v>30227</v>
      </c>
      <c r="B42" s="41" t="s">
        <v>273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/>
      <c r="M42" s="39">
        <v>0</v>
      </c>
      <c r="N42" s="28"/>
      <c r="O42" s="26"/>
      <c r="P42" s="26"/>
    </row>
    <row r="43" s="1" customFormat="1" ht="20.45" customHeight="1" spans="1:16">
      <c r="A43" s="42">
        <v>30228</v>
      </c>
      <c r="B43" s="41" t="s">
        <v>274</v>
      </c>
      <c r="C43" s="39">
        <v>50000</v>
      </c>
      <c r="D43" s="39">
        <v>50000</v>
      </c>
      <c r="E43" s="39">
        <v>50000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/>
      <c r="M43" s="39">
        <v>0</v>
      </c>
      <c r="N43" s="28"/>
      <c r="O43" s="26"/>
      <c r="P43" s="26"/>
    </row>
    <row r="44" s="1" customFormat="1" ht="20.45" customHeight="1" spans="1:16">
      <c r="A44" s="42">
        <v>30229</v>
      </c>
      <c r="B44" s="41" t="s">
        <v>275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/>
      <c r="M44" s="39">
        <v>0</v>
      </c>
      <c r="N44" s="28"/>
      <c r="O44" s="26"/>
      <c r="P44" s="26"/>
    </row>
    <row r="45" s="1" customFormat="1" ht="20.45" customHeight="1" spans="1:16">
      <c r="A45" s="42">
        <v>30231</v>
      </c>
      <c r="B45" s="41" t="s">
        <v>276</v>
      </c>
      <c r="C45" s="39">
        <v>76000</v>
      </c>
      <c r="D45" s="39">
        <v>76000</v>
      </c>
      <c r="E45" s="39">
        <v>76000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/>
      <c r="M45" s="39">
        <v>0</v>
      </c>
      <c r="N45" s="28"/>
      <c r="O45" s="26"/>
      <c r="P45" s="26"/>
    </row>
    <row r="46" s="1" customFormat="1" ht="20.45" customHeight="1" spans="1:16">
      <c r="A46" s="42">
        <v>30239</v>
      </c>
      <c r="B46" s="41" t="s">
        <v>277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/>
      <c r="M46" s="39">
        <v>0</v>
      </c>
      <c r="N46" s="28"/>
      <c r="O46" s="26"/>
      <c r="P46" s="26"/>
    </row>
    <row r="47" s="1" customFormat="1" ht="20.45" customHeight="1" spans="1:16">
      <c r="A47" s="42">
        <v>30240</v>
      </c>
      <c r="B47" s="41" t="s">
        <v>278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/>
      <c r="M47" s="39">
        <v>0</v>
      </c>
      <c r="N47" s="28"/>
      <c r="O47" s="26"/>
      <c r="P47" s="26"/>
    </row>
    <row r="48" s="1" customFormat="1" ht="20.45" customHeight="1" spans="1:16">
      <c r="A48" s="42">
        <v>30299</v>
      </c>
      <c r="B48" s="41" t="s">
        <v>279</v>
      </c>
      <c r="C48" s="39">
        <v>540000</v>
      </c>
      <c r="D48" s="39">
        <v>540000</v>
      </c>
      <c r="E48" s="39">
        <v>540000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/>
      <c r="M48" s="39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195</v>
      </c>
      <c r="C49" s="39">
        <v>4774228</v>
      </c>
      <c r="D49" s="39">
        <v>1224228</v>
      </c>
      <c r="E49" s="39">
        <v>997048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O49" s="28"/>
      <c r="P49" s="26"/>
    </row>
    <row r="50" s="1" customFormat="1" ht="20.45" customHeight="1" spans="1:16">
      <c r="A50" s="20">
        <v>30301</v>
      </c>
      <c r="B50" s="41" t="s">
        <v>280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/>
      <c r="M50" s="39">
        <v>0</v>
      </c>
      <c r="N50" s="32"/>
      <c r="O50" s="28"/>
      <c r="P50" s="26"/>
    </row>
    <row r="51" s="1" customFormat="1" ht="20.45" customHeight="1" spans="1:16">
      <c r="A51" s="20">
        <v>30302</v>
      </c>
      <c r="B51" s="41" t="s">
        <v>281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/>
      <c r="M51" s="39">
        <v>0</v>
      </c>
      <c r="N51" s="28"/>
      <c r="O51" s="28"/>
      <c r="P51" s="26"/>
    </row>
    <row r="52" s="1" customFormat="1" ht="20.45" customHeight="1" spans="1:16">
      <c r="A52" s="20">
        <v>30303</v>
      </c>
      <c r="B52" s="41" t="s">
        <v>282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/>
      <c r="M52" s="39">
        <v>0</v>
      </c>
      <c r="N52" s="28"/>
      <c r="O52" s="26"/>
      <c r="P52" s="26"/>
    </row>
    <row r="53" s="1" customFormat="1" ht="20.45" customHeight="1" spans="1:16">
      <c r="A53" s="20">
        <v>30304</v>
      </c>
      <c r="B53" s="41" t="s">
        <v>283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/>
      <c r="M53" s="39">
        <v>0</v>
      </c>
      <c r="N53" s="28"/>
      <c r="O53" s="26"/>
      <c r="P53" s="26"/>
    </row>
    <row r="54" s="1" customFormat="1" ht="20.45" customHeight="1" spans="1:16">
      <c r="A54" s="20">
        <v>30305</v>
      </c>
      <c r="B54" s="41" t="s">
        <v>284</v>
      </c>
      <c r="C54" s="39">
        <v>17580</v>
      </c>
      <c r="D54" s="39">
        <v>17580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/>
      <c r="M54" s="39">
        <v>0</v>
      </c>
      <c r="N54" s="28"/>
      <c r="O54" s="26"/>
      <c r="P54" s="26"/>
    </row>
    <row r="55" s="1" customFormat="1" ht="20.45" customHeight="1" spans="1:16">
      <c r="A55" s="20">
        <v>30306</v>
      </c>
      <c r="B55" s="41" t="s">
        <v>285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/>
      <c r="M55" s="39">
        <v>0</v>
      </c>
      <c r="N55" s="28"/>
      <c r="O55" s="26"/>
      <c r="P55" s="26"/>
    </row>
    <row r="56" s="1" customFormat="1" ht="20.45" customHeight="1" spans="1:16">
      <c r="A56" s="20">
        <v>30307</v>
      </c>
      <c r="B56" s="41" t="s">
        <v>286</v>
      </c>
      <c r="C56" s="39">
        <v>162627</v>
      </c>
      <c r="D56" s="39">
        <v>162627</v>
      </c>
      <c r="E56" s="39">
        <v>162627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/>
      <c r="M56" s="39">
        <v>0</v>
      </c>
      <c r="N56" s="28"/>
      <c r="O56" s="26"/>
      <c r="P56" s="26"/>
    </row>
    <row r="57" s="1" customFormat="1" ht="20.45" customHeight="1" spans="1:16">
      <c r="A57" s="20">
        <v>30308</v>
      </c>
      <c r="B57" s="41" t="s">
        <v>287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/>
      <c r="M57" s="39">
        <v>0</v>
      </c>
      <c r="N57" s="28"/>
      <c r="O57" s="26"/>
      <c r="P57" s="26"/>
    </row>
    <row r="58" s="1" customFormat="1" ht="20.45" customHeight="1" spans="1:16">
      <c r="A58" s="20">
        <v>30309</v>
      </c>
      <c r="B58" s="41" t="s">
        <v>288</v>
      </c>
      <c r="C58" s="39">
        <v>9600</v>
      </c>
      <c r="D58" s="39">
        <v>9600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/>
      <c r="M58" s="39">
        <v>0</v>
      </c>
      <c r="N58" s="28"/>
      <c r="O58" s="26"/>
      <c r="P58" s="26"/>
    </row>
    <row r="59" s="1" customFormat="1" ht="20.45" customHeight="1" spans="1:16">
      <c r="A59" s="20">
        <v>30310</v>
      </c>
      <c r="B59" s="41" t="s">
        <v>289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/>
      <c r="M59" s="39">
        <v>0</v>
      </c>
      <c r="N59" s="28"/>
      <c r="O59" s="26"/>
      <c r="P59" s="26"/>
    </row>
    <row r="60" s="1" customFormat="1" ht="20.45" customHeight="1" spans="1:16">
      <c r="A60" s="20">
        <v>30399</v>
      </c>
      <c r="B60" s="41" t="s">
        <v>290</v>
      </c>
      <c r="C60" s="39">
        <v>4584421</v>
      </c>
      <c r="D60" s="39">
        <v>1034421</v>
      </c>
      <c r="E60" s="39">
        <v>834421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/>
      <c r="M60" s="39">
        <v>0</v>
      </c>
      <c r="N60" s="28"/>
      <c r="O60" s="26"/>
      <c r="P60" s="26"/>
    </row>
    <row r="61" customHeight="1" spans="1:13">
      <c r="A61" s="18">
        <v>307</v>
      </c>
      <c r="B61" s="18" t="s">
        <v>352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</row>
    <row r="62" customHeight="1" spans="1:13">
      <c r="A62" s="20">
        <v>30701</v>
      </c>
      <c r="B62" s="41" t="s">
        <v>353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customHeight="1" spans="1:13">
      <c r="A63" s="20">
        <v>30702</v>
      </c>
      <c r="B63" s="41" t="s">
        <v>354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customHeight="1" spans="1:13">
      <c r="A64" s="20">
        <v>30703</v>
      </c>
      <c r="B64" s="41" t="s">
        <v>355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customHeight="1" spans="1:13">
      <c r="A65" s="20">
        <v>30704</v>
      </c>
      <c r="B65" s="41" t="s">
        <v>356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customHeight="1" spans="1:13">
      <c r="A66" s="18">
        <v>309</v>
      </c>
      <c r="B66" s="18" t="s">
        <v>357</v>
      </c>
      <c r="C66" s="19">
        <v>20000000</v>
      </c>
      <c r="D66" s="19">
        <v>8500000</v>
      </c>
      <c r="E66" s="19">
        <v>2000000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</row>
    <row r="67" customHeight="1" spans="1:13">
      <c r="A67" s="20">
        <v>30901</v>
      </c>
      <c r="B67" s="41" t="s">
        <v>292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customHeight="1" spans="1:13">
      <c r="A68" s="20">
        <v>30902</v>
      </c>
      <c r="B68" s="41" t="s">
        <v>293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customHeight="1" spans="1:13">
      <c r="A69" s="20">
        <v>30903</v>
      </c>
      <c r="B69" s="41" t="s">
        <v>294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customHeight="1" spans="1:13">
      <c r="A70" s="20">
        <v>30905</v>
      </c>
      <c r="B70" s="41" t="s">
        <v>295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customHeight="1" spans="1:13">
      <c r="A71" s="20">
        <v>30906</v>
      </c>
      <c r="B71" s="41" t="s">
        <v>296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customHeight="1" spans="1:13">
      <c r="A72" s="20">
        <v>30907</v>
      </c>
      <c r="B72" s="41" t="s">
        <v>297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customHeight="1" spans="1:13">
      <c r="A73" s="20">
        <v>30908</v>
      </c>
      <c r="B73" s="41" t="s">
        <v>298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customHeight="1" spans="1:13">
      <c r="A74" s="20">
        <v>30913</v>
      </c>
      <c r="B74" s="41" t="s">
        <v>303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customHeight="1" spans="1:13">
      <c r="A75" s="20">
        <v>30919</v>
      </c>
      <c r="B75" s="41" t="s">
        <v>304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customHeight="1" spans="1:13">
      <c r="A76" s="20">
        <v>30921</v>
      </c>
      <c r="B76" s="41" t="s">
        <v>305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customHeight="1" spans="1:13">
      <c r="A77" s="20">
        <v>30922</v>
      </c>
      <c r="B77" s="41" t="s">
        <v>306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customHeight="1" spans="1:13">
      <c r="A78" s="20">
        <v>30999</v>
      </c>
      <c r="B78" s="41" t="s">
        <v>358</v>
      </c>
      <c r="C78" s="19">
        <v>20000000</v>
      </c>
      <c r="D78" s="19">
        <v>8500000</v>
      </c>
      <c r="E78" s="17">
        <v>2000000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customHeight="1" spans="1:13">
      <c r="A79" s="18">
        <v>310</v>
      </c>
      <c r="B79" s="18" t="s">
        <v>291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</row>
    <row r="80" customHeight="1" spans="1:13">
      <c r="A80" s="20">
        <v>31001</v>
      </c>
      <c r="B80" s="41" t="s">
        <v>292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customHeight="1" spans="1:13">
      <c r="A81" s="20">
        <v>31002</v>
      </c>
      <c r="B81" s="41" t="s">
        <v>293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customHeight="1" spans="1:13">
      <c r="A82" s="20">
        <v>31003</v>
      </c>
      <c r="B82" s="41" t="s">
        <v>294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customHeight="1" spans="1:13">
      <c r="A83" s="20">
        <v>31005</v>
      </c>
      <c r="B83" s="41" t="s">
        <v>295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customHeight="1" spans="1:13">
      <c r="A84" s="20">
        <v>31006</v>
      </c>
      <c r="B84" s="41" t="s">
        <v>296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customHeight="1" spans="1:13">
      <c r="A85" s="20">
        <v>31007</v>
      </c>
      <c r="B85" s="41" t="s">
        <v>297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customHeight="1" spans="1:13">
      <c r="A86" s="20">
        <v>31008</v>
      </c>
      <c r="B86" s="41" t="s">
        <v>298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customHeight="1" spans="1:13">
      <c r="A87" s="20">
        <v>31009</v>
      </c>
      <c r="B87" s="41" t="s">
        <v>299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customHeight="1" spans="1:13">
      <c r="A88" s="20">
        <v>31010</v>
      </c>
      <c r="B88" s="41" t="s">
        <v>300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customHeight="1" spans="1:13">
      <c r="A89" s="20">
        <v>31011</v>
      </c>
      <c r="B89" s="41" t="s">
        <v>301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customHeight="1" spans="1:13">
      <c r="A90" s="20">
        <v>31012</v>
      </c>
      <c r="B90" s="41" t="s">
        <v>302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customHeight="1" spans="1:13">
      <c r="A91" s="20">
        <v>31013</v>
      </c>
      <c r="B91" s="41" t="s">
        <v>303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customHeight="1" spans="1:13">
      <c r="A92" s="20">
        <v>31019</v>
      </c>
      <c r="B92" s="41" t="s">
        <v>304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customHeight="1" spans="1:13">
      <c r="A93" s="20">
        <v>31021</v>
      </c>
      <c r="B93" s="41" t="s">
        <v>305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customHeight="1" spans="1:13">
      <c r="A94" s="20">
        <v>31022</v>
      </c>
      <c r="B94" s="41" t="s">
        <v>306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customHeight="1" spans="1:13">
      <c r="A95" s="20">
        <v>31099</v>
      </c>
      <c r="B95" s="41" t="s">
        <v>307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customHeight="1" spans="1:13">
      <c r="A96" s="18">
        <v>311</v>
      </c>
      <c r="B96" s="18" t="s">
        <v>359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</row>
    <row r="97" customHeight="1" spans="1:13">
      <c r="A97" s="20">
        <v>31101</v>
      </c>
      <c r="B97" s="41" t="s">
        <v>360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customHeight="1" spans="1:13">
      <c r="A98" s="20">
        <v>31199</v>
      </c>
      <c r="B98" s="41" t="s">
        <v>361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customHeight="1" spans="1:13">
      <c r="A99" s="18">
        <v>312</v>
      </c>
      <c r="B99" s="18" t="s">
        <v>362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</row>
    <row r="100" customHeight="1" spans="1:13">
      <c r="A100" s="20">
        <v>31201</v>
      </c>
      <c r="B100" s="41" t="s">
        <v>360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customHeight="1" spans="1:13">
      <c r="A101" s="20">
        <v>31203</v>
      </c>
      <c r="B101" s="41" t="s">
        <v>363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customHeight="1" spans="1:13">
      <c r="A102" s="20">
        <v>31204</v>
      </c>
      <c r="B102" s="41" t="s">
        <v>364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customHeight="1" spans="1:13">
      <c r="A103" s="20">
        <v>31205</v>
      </c>
      <c r="B103" s="41" t="s">
        <v>365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customHeight="1" spans="1:13">
      <c r="A104" s="20">
        <v>31299</v>
      </c>
      <c r="B104" s="41" t="s">
        <v>361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customHeight="1" spans="1:13">
      <c r="A105" s="18">
        <v>313</v>
      </c>
      <c r="B105" s="18" t="s">
        <v>366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</row>
    <row r="106" customHeight="1" spans="1:13">
      <c r="A106" s="20">
        <v>31302</v>
      </c>
      <c r="B106" s="41" t="s">
        <v>367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customHeight="1" spans="1:13">
      <c r="A107" s="20">
        <v>31303</v>
      </c>
      <c r="B107" s="41" t="s">
        <v>368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customHeight="1" spans="1:13">
      <c r="A108" s="18">
        <v>399</v>
      </c>
      <c r="B108" s="18" t="s">
        <v>369</v>
      </c>
      <c r="C108" s="19">
        <v>10859300</v>
      </c>
      <c r="D108" s="19">
        <v>9759300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</row>
    <row r="109" customHeight="1" spans="1:13">
      <c r="A109" s="20">
        <v>39906</v>
      </c>
      <c r="B109" s="41" t="s">
        <v>370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customHeight="1" spans="1:13">
      <c r="A110" s="20">
        <v>39907</v>
      </c>
      <c r="B110" s="41" t="s">
        <v>371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customHeight="1" spans="1:13">
      <c r="A111" s="20">
        <v>39908</v>
      </c>
      <c r="B111" s="41" t="s">
        <v>372</v>
      </c>
      <c r="C111" s="19">
        <v>10859300</v>
      </c>
      <c r="D111" s="19">
        <v>9759300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customHeight="1" spans="1:13">
      <c r="A112" s="20">
        <v>39999</v>
      </c>
      <c r="B112" s="41" t="s">
        <v>373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G12" sqref="G12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374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375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348</v>
      </c>
      <c r="N3" s="28"/>
      <c r="O3" s="26"/>
      <c r="P3" s="26"/>
      <c r="Q3" s="26"/>
      <c r="R3" s="26"/>
      <c r="S3" s="26"/>
    </row>
    <row r="4" ht="24.75" customHeight="1" spans="1:19">
      <c r="A4" s="10" t="s">
        <v>238</v>
      </c>
      <c r="B4" s="11" t="s">
        <v>239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349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350</v>
      </c>
      <c r="G5" s="14" t="s">
        <v>52</v>
      </c>
      <c r="H5" s="14" t="s">
        <v>54</v>
      </c>
      <c r="I5" s="14" t="s">
        <v>376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60184735</v>
      </c>
      <c r="D6" s="17">
        <v>43884735</v>
      </c>
      <c r="E6" s="17">
        <v>27398255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310</v>
      </c>
      <c r="C7" s="19">
        <v>22428207</v>
      </c>
      <c r="D7" s="19">
        <v>22428207</v>
      </c>
      <c r="E7" s="19">
        <v>22428207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311</v>
      </c>
      <c r="C8" s="19">
        <v>7827751</v>
      </c>
      <c r="D8" s="19">
        <v>7827751</v>
      </c>
      <c r="E8" s="19">
        <v>7827751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312</v>
      </c>
      <c r="C9" s="19">
        <v>1464310</v>
      </c>
      <c r="D9" s="19">
        <v>1464310</v>
      </c>
      <c r="E9" s="19">
        <v>1464310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313</v>
      </c>
      <c r="C10" s="19">
        <v>756232</v>
      </c>
      <c r="D10" s="19">
        <v>756232</v>
      </c>
      <c r="E10" s="19">
        <v>756232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252</v>
      </c>
      <c r="C11" s="19">
        <v>12379914</v>
      </c>
      <c r="D11" s="19">
        <v>12379914</v>
      </c>
      <c r="E11" s="19">
        <v>12379914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314</v>
      </c>
      <c r="C12" s="19">
        <v>2123000</v>
      </c>
      <c r="D12" s="19">
        <v>1973000</v>
      </c>
      <c r="E12" s="19">
        <v>1973000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315</v>
      </c>
      <c r="C13" s="19">
        <v>1211000</v>
      </c>
      <c r="D13" s="19">
        <v>1061000</v>
      </c>
      <c r="E13" s="19">
        <v>1061000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266</v>
      </c>
      <c r="C14" s="19">
        <v>6000</v>
      </c>
      <c r="D14" s="19">
        <v>6000</v>
      </c>
      <c r="E14" s="19">
        <v>6000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267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316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273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268</v>
      </c>
      <c r="C18" s="19">
        <v>110000</v>
      </c>
      <c r="D18" s="19">
        <v>110000</v>
      </c>
      <c r="E18" s="19">
        <v>110000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317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276</v>
      </c>
      <c r="C20" s="19">
        <v>76000</v>
      </c>
      <c r="D20" s="19">
        <v>76000</v>
      </c>
      <c r="E20" s="19">
        <v>76000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318</v>
      </c>
      <c r="C21" s="19">
        <v>180000</v>
      </c>
      <c r="D21" s="19">
        <v>180000</v>
      </c>
      <c r="E21" s="19">
        <v>180000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279</v>
      </c>
      <c r="C22" s="19">
        <v>540000</v>
      </c>
      <c r="D22" s="19">
        <v>540000</v>
      </c>
      <c r="E22" s="19">
        <v>540000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319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292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295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303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320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321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296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307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377</v>
      </c>
      <c r="C31" s="19">
        <v>20000000</v>
      </c>
      <c r="D31" s="19">
        <v>8500000</v>
      </c>
      <c r="E31" s="19">
        <v>2000000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292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295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303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321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296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307</v>
      </c>
      <c r="C37" s="19">
        <v>20000000</v>
      </c>
      <c r="D37" s="19">
        <v>8500000</v>
      </c>
      <c r="E37" s="19">
        <v>2000000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322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323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324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325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326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327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378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362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364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365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361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379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380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381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195</v>
      </c>
      <c r="C52" s="19">
        <v>4774228</v>
      </c>
      <c r="D52" s="19">
        <v>1224228</v>
      </c>
      <c r="E52" s="19">
        <v>997048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328</v>
      </c>
      <c r="C53" s="19">
        <v>189807</v>
      </c>
      <c r="D53" s="19">
        <v>189807</v>
      </c>
      <c r="E53" s="19">
        <v>162627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287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289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329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330</v>
      </c>
      <c r="C57" s="19">
        <v>4584421</v>
      </c>
      <c r="D57" s="19">
        <v>1034421</v>
      </c>
      <c r="E57" s="19">
        <v>834421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366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367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368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352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353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354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355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356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382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383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384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385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386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387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388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389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390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391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392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369</v>
      </c>
      <c r="C77" s="19">
        <v>10859300</v>
      </c>
      <c r="D77" s="19">
        <v>9759300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370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371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372</v>
      </c>
      <c r="C80" s="19">
        <v>10859300</v>
      </c>
      <c r="D80" s="19">
        <v>9759300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373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showGridLines="0" showZeros="0" workbookViewId="0">
      <selection activeCell="I19" sqref="I19"/>
    </sheetView>
  </sheetViews>
  <sheetFormatPr defaultColWidth="9.16666666666667" defaultRowHeight="11.25"/>
  <cols>
    <col min="1" max="1" width="11.5" customWidth="1"/>
    <col min="2" max="2" width="32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13.8333333333333" customWidth="1"/>
    <col min="14" max="14" width="9.16666666666667" customWidth="1"/>
    <col min="15" max="15" width="8.66666666666667" customWidth="1"/>
  </cols>
  <sheetData>
    <row r="1" s="183" customFormat="1" ht="20.1" customHeight="1" spans="1:15">
      <c r="A1" s="76"/>
      <c r="B1" s="184"/>
      <c r="N1" s="150" t="s">
        <v>40</v>
      </c>
      <c r="O1" s="150"/>
    </row>
    <row r="2" s="183" customFormat="1" ht="20.1" customHeight="1" spans="1:15">
      <c r="A2" s="185" t="s">
        <v>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="183" customFormat="1" ht="20.1" customHeight="1" spans="1:15">
      <c r="A3" s="186" t="s">
        <v>2</v>
      </c>
      <c r="B3" s="187"/>
      <c r="C3" s="188"/>
      <c r="D3" s="189"/>
      <c r="E3" s="189"/>
      <c r="F3" s="189"/>
      <c r="G3" s="189"/>
      <c r="H3" s="189"/>
      <c r="I3" s="189"/>
      <c r="J3" s="189"/>
      <c r="K3" s="189"/>
      <c r="L3" s="189"/>
      <c r="N3" s="197"/>
      <c r="O3" s="197" t="s">
        <v>3</v>
      </c>
    </row>
    <row r="4" ht="27" customHeight="1" spans="1:15">
      <c r="A4" s="190" t="s">
        <v>42</v>
      </c>
      <c r="B4" s="190" t="s">
        <v>43</v>
      </c>
      <c r="C4" s="191" t="s">
        <v>44</v>
      </c>
      <c r="D4" s="105" t="s">
        <v>45</v>
      </c>
      <c r="E4" s="105"/>
      <c r="F4" s="105"/>
      <c r="G4" s="105"/>
      <c r="H4" s="105"/>
      <c r="I4" s="105"/>
      <c r="J4" s="105"/>
      <c r="K4" s="105"/>
      <c r="L4" s="105" t="s">
        <v>46</v>
      </c>
      <c r="M4" s="105" t="s">
        <v>47</v>
      </c>
      <c r="N4" s="105" t="s">
        <v>48</v>
      </c>
      <c r="O4" s="133" t="s">
        <v>36</v>
      </c>
    </row>
    <row r="5" ht="46.5" customHeight="1" spans="1:15">
      <c r="A5" s="192"/>
      <c r="B5" s="192"/>
      <c r="C5" s="193"/>
      <c r="D5" s="135" t="s">
        <v>49</v>
      </c>
      <c r="E5" s="135" t="s">
        <v>50</v>
      </c>
      <c r="F5" s="135" t="s">
        <v>51</v>
      </c>
      <c r="G5" s="135" t="s">
        <v>52</v>
      </c>
      <c r="H5" s="135" t="s">
        <v>53</v>
      </c>
      <c r="I5" s="135" t="s">
        <v>54</v>
      </c>
      <c r="J5" s="135" t="s">
        <v>55</v>
      </c>
      <c r="K5" s="135" t="s">
        <v>56</v>
      </c>
      <c r="L5" s="105"/>
      <c r="M5" s="105"/>
      <c r="N5" s="105"/>
      <c r="O5" s="107"/>
    </row>
    <row r="6" s="1" customFormat="1" ht="20.1" customHeight="1" spans="1:17">
      <c r="A6" s="194"/>
      <c r="B6" s="52" t="s">
        <v>57</v>
      </c>
      <c r="C6" s="195">
        <v>60184735</v>
      </c>
      <c r="D6" s="196">
        <v>27398255</v>
      </c>
      <c r="E6" s="196">
        <v>27398255</v>
      </c>
      <c r="F6" s="196">
        <v>0</v>
      </c>
      <c r="G6" s="196">
        <v>0</v>
      </c>
      <c r="H6" s="196">
        <v>0</v>
      </c>
      <c r="I6" s="196">
        <v>0</v>
      </c>
      <c r="J6" s="196">
        <v>0</v>
      </c>
      <c r="K6" s="196">
        <v>0</v>
      </c>
      <c r="L6" s="196">
        <v>0</v>
      </c>
      <c r="M6" s="195">
        <v>0</v>
      </c>
      <c r="N6" s="196">
        <v>0</v>
      </c>
      <c r="O6" s="198">
        <v>0</v>
      </c>
      <c r="Q6" s="54"/>
    </row>
    <row r="7" ht="20.1" customHeight="1" spans="1:17">
      <c r="A7" s="194">
        <v>2010699</v>
      </c>
      <c r="B7" s="52" t="s">
        <v>58</v>
      </c>
      <c r="C7" s="195">
        <v>100000</v>
      </c>
      <c r="D7" s="196">
        <v>100000</v>
      </c>
      <c r="E7" s="196">
        <v>100000</v>
      </c>
      <c r="F7" s="196">
        <v>0</v>
      </c>
      <c r="G7" s="196">
        <v>0</v>
      </c>
      <c r="H7" s="196">
        <v>0</v>
      </c>
      <c r="I7" s="196">
        <v>0</v>
      </c>
      <c r="J7" s="196">
        <v>0</v>
      </c>
      <c r="K7" s="196">
        <v>0</v>
      </c>
      <c r="L7" s="196">
        <v>0</v>
      </c>
      <c r="M7" s="195">
        <v>0</v>
      </c>
      <c r="N7" s="196">
        <v>0</v>
      </c>
      <c r="O7" s="198">
        <v>0</v>
      </c>
      <c r="P7" s="76"/>
      <c r="Q7" s="76"/>
    </row>
    <row r="8" ht="20.1" customHeight="1" spans="1:17">
      <c r="A8" s="194">
        <v>2240106</v>
      </c>
      <c r="B8" s="52" t="s">
        <v>59</v>
      </c>
      <c r="C8" s="195">
        <v>100000</v>
      </c>
      <c r="D8" s="196">
        <v>100000</v>
      </c>
      <c r="E8" s="196">
        <v>100000</v>
      </c>
      <c r="F8" s="196">
        <v>0</v>
      </c>
      <c r="G8" s="196">
        <v>0</v>
      </c>
      <c r="H8" s="196">
        <v>0</v>
      </c>
      <c r="I8" s="196">
        <v>0</v>
      </c>
      <c r="J8" s="196">
        <v>0</v>
      </c>
      <c r="K8" s="196">
        <v>0</v>
      </c>
      <c r="L8" s="196">
        <v>0</v>
      </c>
      <c r="M8" s="195">
        <v>0</v>
      </c>
      <c r="N8" s="196">
        <v>0</v>
      </c>
      <c r="O8" s="198">
        <v>0</v>
      </c>
      <c r="P8" s="54"/>
      <c r="Q8" s="54"/>
    </row>
    <row r="9" ht="20.1" customHeight="1" spans="1:17">
      <c r="A9" s="194">
        <v>2130705</v>
      </c>
      <c r="B9" s="52" t="s">
        <v>60</v>
      </c>
      <c r="C9" s="195">
        <v>10679300</v>
      </c>
      <c r="D9" s="196">
        <v>0</v>
      </c>
      <c r="E9" s="196">
        <v>0</v>
      </c>
      <c r="F9" s="196">
        <v>0</v>
      </c>
      <c r="G9" s="196">
        <v>0</v>
      </c>
      <c r="H9" s="196">
        <v>0</v>
      </c>
      <c r="I9" s="196">
        <v>0</v>
      </c>
      <c r="J9" s="196">
        <v>0</v>
      </c>
      <c r="K9" s="196">
        <v>0</v>
      </c>
      <c r="L9" s="196">
        <v>0</v>
      </c>
      <c r="M9" s="195">
        <v>10679300</v>
      </c>
      <c r="N9" s="196">
        <v>0</v>
      </c>
      <c r="O9" s="198">
        <v>0</v>
      </c>
      <c r="P9" s="54"/>
      <c r="Q9" s="54"/>
    </row>
    <row r="10" ht="20.1" customHeight="1" spans="1:16">
      <c r="A10" s="194">
        <v>2130399</v>
      </c>
      <c r="B10" s="52" t="s">
        <v>61</v>
      </c>
      <c r="C10" s="195">
        <v>4000000</v>
      </c>
      <c r="D10" s="196">
        <v>0</v>
      </c>
      <c r="E10" s="196">
        <v>0</v>
      </c>
      <c r="F10" s="196">
        <v>0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5">
        <v>4000000</v>
      </c>
      <c r="N10" s="196">
        <v>0</v>
      </c>
      <c r="O10" s="198">
        <v>0</v>
      </c>
      <c r="P10" s="54"/>
    </row>
    <row r="11" ht="20.1" customHeight="1" spans="1:16">
      <c r="A11" s="194">
        <v>2121399</v>
      </c>
      <c r="B11" s="52" t="s">
        <v>62</v>
      </c>
      <c r="C11" s="195">
        <v>8000000</v>
      </c>
      <c r="D11" s="196">
        <v>0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5">
        <v>8000000</v>
      </c>
      <c r="N11" s="196">
        <v>0</v>
      </c>
      <c r="O11" s="198">
        <v>0</v>
      </c>
      <c r="P11" s="54"/>
    </row>
    <row r="12" ht="28.5" customHeight="1" spans="1:15">
      <c r="A12" s="194">
        <v>2040605</v>
      </c>
      <c r="B12" s="52" t="s">
        <v>63</v>
      </c>
      <c r="C12" s="195">
        <v>160000</v>
      </c>
      <c r="D12" s="196">
        <v>160000</v>
      </c>
      <c r="E12" s="196">
        <v>160000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5">
        <v>0</v>
      </c>
      <c r="N12" s="196">
        <v>0</v>
      </c>
      <c r="O12" s="198">
        <v>0</v>
      </c>
    </row>
    <row r="13" ht="28.5" customHeight="1" spans="1:15">
      <c r="A13" s="194">
        <v>2160299</v>
      </c>
      <c r="B13" s="52" t="s">
        <v>64</v>
      </c>
      <c r="C13" s="195">
        <v>80000</v>
      </c>
      <c r="D13" s="196">
        <v>80000</v>
      </c>
      <c r="E13" s="196">
        <v>80000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5">
        <v>0</v>
      </c>
      <c r="N13" s="196">
        <v>0</v>
      </c>
      <c r="O13" s="198">
        <v>0</v>
      </c>
    </row>
    <row r="14" ht="12.75" customHeight="1" spans="1:15">
      <c r="A14" s="194">
        <v>2010308</v>
      </c>
      <c r="B14" s="52" t="s">
        <v>65</v>
      </c>
      <c r="C14" s="195">
        <v>1900000</v>
      </c>
      <c r="D14" s="196">
        <v>0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5">
        <v>0</v>
      </c>
      <c r="N14" s="196">
        <v>0</v>
      </c>
      <c r="O14" s="198">
        <v>0</v>
      </c>
    </row>
    <row r="15" ht="12.75" customHeight="1" spans="1:15">
      <c r="A15" s="194">
        <v>2010301</v>
      </c>
      <c r="B15" s="52" t="s">
        <v>66</v>
      </c>
      <c r="C15" s="195">
        <v>24585435</v>
      </c>
      <c r="D15" s="196">
        <v>24558255</v>
      </c>
      <c r="E15" s="196">
        <v>24558255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5">
        <v>0</v>
      </c>
      <c r="N15" s="196">
        <v>0</v>
      </c>
      <c r="O15" s="198">
        <v>0</v>
      </c>
    </row>
    <row r="16" ht="12.75" customHeight="1" spans="1:15">
      <c r="A16" s="194">
        <v>2130299</v>
      </c>
      <c r="B16" s="52" t="s">
        <v>67</v>
      </c>
      <c r="C16" s="195">
        <v>180000</v>
      </c>
      <c r="D16" s="196">
        <v>0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5">
        <v>0</v>
      </c>
      <c r="N16" s="196">
        <v>0</v>
      </c>
      <c r="O16" s="198">
        <v>0</v>
      </c>
    </row>
    <row r="17" ht="12.75" customHeight="1" spans="1:15">
      <c r="A17" s="194">
        <v>2240699</v>
      </c>
      <c r="B17" s="52" t="s">
        <v>68</v>
      </c>
      <c r="C17" s="195">
        <v>1500000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5">
        <v>0</v>
      </c>
      <c r="N17" s="196">
        <v>0</v>
      </c>
      <c r="O17" s="198">
        <v>0</v>
      </c>
    </row>
    <row r="18" ht="12.75" customHeight="1" spans="1:15">
      <c r="A18" s="194">
        <v>2110402</v>
      </c>
      <c r="B18" s="52" t="s">
        <v>69</v>
      </c>
      <c r="C18" s="195">
        <v>6000000</v>
      </c>
      <c r="D18" s="196">
        <v>2000000</v>
      </c>
      <c r="E18" s="196">
        <v>2000000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5">
        <v>0</v>
      </c>
      <c r="N18" s="196">
        <v>0</v>
      </c>
      <c r="O18" s="198">
        <v>0</v>
      </c>
    </row>
    <row r="19" ht="9.75" customHeight="1" spans="1:21">
      <c r="A19" s="194">
        <v>2100399</v>
      </c>
      <c r="B19" s="52" t="s">
        <v>70</v>
      </c>
      <c r="C19" s="195">
        <v>1000000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5">
        <v>0</v>
      </c>
      <c r="N19" s="196">
        <v>0</v>
      </c>
      <c r="O19" s="198">
        <v>0</v>
      </c>
      <c r="P19" s="54"/>
      <c r="Q19" s="54"/>
      <c r="R19" s="54"/>
      <c r="S19" s="54"/>
      <c r="T19" s="54"/>
      <c r="U19" s="54"/>
    </row>
    <row r="20" ht="9.75" customHeight="1" spans="1:21">
      <c r="A20" s="194">
        <v>2010399</v>
      </c>
      <c r="B20" s="52" t="s">
        <v>71</v>
      </c>
      <c r="C20" s="195">
        <v>300000</v>
      </c>
      <c r="D20" s="196">
        <v>300000</v>
      </c>
      <c r="E20" s="196">
        <v>300000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5">
        <v>0</v>
      </c>
      <c r="N20" s="196">
        <v>0</v>
      </c>
      <c r="O20" s="198">
        <v>0</v>
      </c>
      <c r="P20" s="54"/>
      <c r="Q20" s="54"/>
      <c r="R20" s="54"/>
      <c r="S20" s="54"/>
      <c r="T20" s="54"/>
      <c r="U20" s="54"/>
    </row>
    <row r="21" ht="12" spans="1:15">
      <c r="A21" s="194">
        <v>2050299</v>
      </c>
      <c r="B21" s="52" t="s">
        <v>72</v>
      </c>
      <c r="C21" s="195">
        <v>1000000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5">
        <v>0</v>
      </c>
      <c r="N21" s="196">
        <v>0</v>
      </c>
      <c r="O21" s="198">
        <v>0</v>
      </c>
    </row>
    <row r="22" ht="12" spans="1:15">
      <c r="A22" s="194">
        <v>2130199</v>
      </c>
      <c r="B22" s="52" t="s">
        <v>73</v>
      </c>
      <c r="C22" s="195">
        <v>500000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5">
        <v>0</v>
      </c>
      <c r="N22" s="196">
        <v>0</v>
      </c>
      <c r="O22" s="198">
        <v>0</v>
      </c>
    </row>
    <row r="23" ht="12" spans="1:15">
      <c r="A23" s="194">
        <v>2010899</v>
      </c>
      <c r="B23" s="52" t="s">
        <v>74</v>
      </c>
      <c r="C23" s="195">
        <v>100000</v>
      </c>
      <c r="D23" s="196">
        <v>100000</v>
      </c>
      <c r="E23" s="196">
        <v>100000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5">
        <v>0</v>
      </c>
      <c r="N23" s="196">
        <v>0</v>
      </c>
      <c r="O23" s="198">
        <v>0</v>
      </c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48"/>
  <sheetViews>
    <sheetView showGridLines="0" showZeros="0" topLeftCell="A7" workbookViewId="0">
      <selection activeCell="H16" sqref="H16"/>
    </sheetView>
  </sheetViews>
  <sheetFormatPr defaultColWidth="9.16666666666667" defaultRowHeight="11.25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74"/>
      <c r="B1" s="55"/>
      <c r="C1" s="55"/>
      <c r="D1" s="55"/>
      <c r="E1" s="55"/>
      <c r="F1" s="55"/>
      <c r="G1" s="55"/>
      <c r="H1" s="55"/>
      <c r="I1" s="55"/>
      <c r="J1" s="56" t="s">
        <v>75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ht="20.1" customHeight="1" spans="1:44">
      <c r="A2" s="175" t="s">
        <v>76</v>
      </c>
      <c r="B2" s="175"/>
      <c r="C2" s="175"/>
      <c r="D2" s="175"/>
      <c r="E2" s="175"/>
      <c r="F2" s="175"/>
      <c r="G2" s="175"/>
      <c r="H2" s="175"/>
      <c r="I2" s="175"/>
      <c r="J2" s="17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ht="20.1" customHeight="1" spans="1:44">
      <c r="A3" s="151" t="s">
        <v>2</v>
      </c>
      <c r="B3" s="151"/>
      <c r="C3" s="151"/>
      <c r="D3" s="59"/>
      <c r="E3" s="59"/>
      <c r="F3" s="59"/>
      <c r="G3" s="59"/>
      <c r="H3" s="59"/>
      <c r="I3" s="59"/>
      <c r="J3" s="56" t="s">
        <v>77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</row>
    <row r="4" ht="21.95" customHeight="1" spans="1:44">
      <c r="A4" s="176" t="s">
        <v>42</v>
      </c>
      <c r="B4" s="176"/>
      <c r="C4" s="176"/>
      <c r="D4" s="177" t="s">
        <v>78</v>
      </c>
      <c r="E4" s="177" t="s">
        <v>79</v>
      </c>
      <c r="F4" s="177" t="s">
        <v>80</v>
      </c>
      <c r="G4" s="177" t="s">
        <v>81</v>
      </c>
      <c r="H4" s="177" t="s">
        <v>82</v>
      </c>
      <c r="I4" s="177" t="s">
        <v>83</v>
      </c>
      <c r="J4" s="177" t="s">
        <v>84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</row>
    <row r="5" ht="21.95" customHeight="1" spans="1:44">
      <c r="A5" s="177" t="s">
        <v>85</v>
      </c>
      <c r="B5" s="177" t="s">
        <v>86</v>
      </c>
      <c r="C5" s="177" t="s">
        <v>87</v>
      </c>
      <c r="D5" s="177"/>
      <c r="E5" s="177"/>
      <c r="F5" s="177"/>
      <c r="G5" s="177"/>
      <c r="H5" s="177"/>
      <c r="I5" s="177"/>
      <c r="J5" s="1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</row>
    <row r="6" ht="21.95" customHeight="1" spans="1:44">
      <c r="A6" s="177" t="s">
        <v>88</v>
      </c>
      <c r="B6" s="177" t="s">
        <v>88</v>
      </c>
      <c r="C6" s="177" t="s">
        <v>88</v>
      </c>
      <c r="D6" s="177" t="s">
        <v>88</v>
      </c>
      <c r="E6" s="178">
        <v>1</v>
      </c>
      <c r="F6" s="178">
        <v>2</v>
      </c>
      <c r="G6" s="178">
        <v>3</v>
      </c>
      <c r="H6" s="178">
        <v>4</v>
      </c>
      <c r="I6" s="178">
        <v>5</v>
      </c>
      <c r="J6" s="178">
        <v>6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</row>
    <row r="7" s="1" customFormat="1" ht="21.95" customHeight="1" spans="1:44">
      <c r="A7" s="72"/>
      <c r="B7" s="72"/>
      <c r="C7" s="72"/>
      <c r="D7" s="179" t="s">
        <v>57</v>
      </c>
      <c r="E7" s="180">
        <v>60184735</v>
      </c>
      <c r="F7" s="181">
        <v>24585435</v>
      </c>
      <c r="G7" s="182">
        <v>35599300</v>
      </c>
      <c r="H7" s="182">
        <v>0</v>
      </c>
      <c r="I7" s="182">
        <v>0</v>
      </c>
      <c r="J7" s="180">
        <v>0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</row>
    <row r="8" ht="21.95" customHeight="1" spans="1:44">
      <c r="A8" s="72" t="s">
        <v>89</v>
      </c>
      <c r="B8" s="72"/>
      <c r="C8" s="72"/>
      <c r="D8" s="179" t="s">
        <v>90</v>
      </c>
      <c r="E8" s="180">
        <v>26985435</v>
      </c>
      <c r="F8" s="181">
        <v>24585435</v>
      </c>
      <c r="G8" s="182">
        <v>2400000</v>
      </c>
      <c r="H8" s="182">
        <v>0</v>
      </c>
      <c r="I8" s="182">
        <v>0</v>
      </c>
      <c r="J8" s="180">
        <v>0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</row>
    <row r="9" ht="21.95" customHeight="1" spans="1:44">
      <c r="A9" s="72" t="s">
        <v>91</v>
      </c>
      <c r="B9" s="72" t="s">
        <v>92</v>
      </c>
      <c r="C9" s="72"/>
      <c r="D9" s="179" t="s">
        <v>93</v>
      </c>
      <c r="E9" s="180">
        <v>26785435</v>
      </c>
      <c r="F9" s="181">
        <v>24585435</v>
      </c>
      <c r="G9" s="182">
        <v>2200000</v>
      </c>
      <c r="H9" s="182">
        <v>0</v>
      </c>
      <c r="I9" s="182">
        <v>0</v>
      </c>
      <c r="J9" s="180">
        <v>0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</row>
    <row r="10" ht="21.95" customHeight="1" spans="1:44">
      <c r="A10" s="72" t="s">
        <v>94</v>
      </c>
      <c r="B10" s="72" t="s">
        <v>95</v>
      </c>
      <c r="C10" s="72" t="s">
        <v>96</v>
      </c>
      <c r="D10" s="179" t="s">
        <v>97</v>
      </c>
      <c r="E10" s="180">
        <v>24585435</v>
      </c>
      <c r="F10" s="181">
        <v>24585435</v>
      </c>
      <c r="G10" s="182">
        <v>0</v>
      </c>
      <c r="H10" s="182">
        <v>0</v>
      </c>
      <c r="I10" s="182">
        <v>0</v>
      </c>
      <c r="J10" s="180">
        <v>0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</row>
    <row r="11" ht="21.95" customHeight="1" spans="1:44">
      <c r="A11" s="72" t="s">
        <v>94</v>
      </c>
      <c r="B11" s="72" t="s">
        <v>95</v>
      </c>
      <c r="C11" s="72" t="s">
        <v>98</v>
      </c>
      <c r="D11" s="179" t="s">
        <v>99</v>
      </c>
      <c r="E11" s="180">
        <v>1900000</v>
      </c>
      <c r="F11" s="181">
        <v>0</v>
      </c>
      <c r="G11" s="182">
        <v>1900000</v>
      </c>
      <c r="H11" s="182">
        <v>0</v>
      </c>
      <c r="I11" s="182">
        <v>0</v>
      </c>
      <c r="J11" s="180">
        <v>0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ht="21.95" customHeight="1" spans="1:44">
      <c r="A12" s="72" t="s">
        <v>94</v>
      </c>
      <c r="B12" s="72" t="s">
        <v>95</v>
      </c>
      <c r="C12" s="72" t="s">
        <v>100</v>
      </c>
      <c r="D12" s="179" t="s">
        <v>101</v>
      </c>
      <c r="E12" s="180">
        <v>300000</v>
      </c>
      <c r="F12" s="181">
        <v>0</v>
      </c>
      <c r="G12" s="182">
        <v>300000</v>
      </c>
      <c r="H12" s="182">
        <v>0</v>
      </c>
      <c r="I12" s="182">
        <v>0</v>
      </c>
      <c r="J12" s="180">
        <v>0</v>
      </c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</row>
    <row r="13" ht="21.95" customHeight="1" spans="1:44">
      <c r="A13" s="72" t="s">
        <v>91</v>
      </c>
      <c r="B13" s="72" t="s">
        <v>102</v>
      </c>
      <c r="C13" s="72"/>
      <c r="D13" s="179" t="s">
        <v>103</v>
      </c>
      <c r="E13" s="180">
        <v>100000</v>
      </c>
      <c r="F13" s="181">
        <v>0</v>
      </c>
      <c r="G13" s="182">
        <v>100000</v>
      </c>
      <c r="H13" s="182">
        <v>0</v>
      </c>
      <c r="I13" s="182">
        <v>0</v>
      </c>
      <c r="J13" s="180">
        <v>0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</row>
    <row r="14" ht="21.95" customHeight="1" spans="1:44">
      <c r="A14" s="72" t="s">
        <v>94</v>
      </c>
      <c r="B14" s="72" t="s">
        <v>104</v>
      </c>
      <c r="C14" s="72" t="s">
        <v>100</v>
      </c>
      <c r="D14" s="179" t="s">
        <v>105</v>
      </c>
      <c r="E14" s="180">
        <v>100000</v>
      </c>
      <c r="F14" s="181">
        <v>0</v>
      </c>
      <c r="G14" s="182">
        <v>100000</v>
      </c>
      <c r="H14" s="182">
        <v>0</v>
      </c>
      <c r="I14" s="182">
        <v>0</v>
      </c>
      <c r="J14" s="180">
        <v>0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</row>
    <row r="15" ht="21.95" customHeight="1" spans="1:10">
      <c r="A15" s="72" t="s">
        <v>91</v>
      </c>
      <c r="B15" s="72" t="s">
        <v>98</v>
      </c>
      <c r="C15" s="72"/>
      <c r="D15" s="179" t="s">
        <v>106</v>
      </c>
      <c r="E15" s="180">
        <v>100000</v>
      </c>
      <c r="F15" s="181">
        <v>0</v>
      </c>
      <c r="G15" s="182">
        <v>100000</v>
      </c>
      <c r="H15" s="182">
        <v>0</v>
      </c>
      <c r="I15" s="182">
        <v>0</v>
      </c>
      <c r="J15" s="180">
        <v>0</v>
      </c>
    </row>
    <row r="16" ht="21.95" customHeight="1" spans="1:10">
      <c r="A16" s="72" t="s">
        <v>94</v>
      </c>
      <c r="B16" s="72" t="s">
        <v>107</v>
      </c>
      <c r="C16" s="72" t="s">
        <v>100</v>
      </c>
      <c r="D16" s="179" t="s">
        <v>108</v>
      </c>
      <c r="E16" s="180">
        <v>100000</v>
      </c>
      <c r="F16" s="181">
        <v>0</v>
      </c>
      <c r="G16" s="182">
        <v>100000</v>
      </c>
      <c r="H16" s="182">
        <v>0</v>
      </c>
      <c r="I16" s="182">
        <v>0</v>
      </c>
      <c r="J16" s="180">
        <v>0</v>
      </c>
    </row>
    <row r="17" ht="21.95" customHeight="1" spans="1:10">
      <c r="A17" s="72" t="s">
        <v>109</v>
      </c>
      <c r="B17" s="72"/>
      <c r="C17" s="72"/>
      <c r="D17" s="179" t="s">
        <v>110</v>
      </c>
      <c r="E17" s="180">
        <v>160000</v>
      </c>
      <c r="F17" s="181">
        <v>0</v>
      </c>
      <c r="G17" s="182">
        <v>160000</v>
      </c>
      <c r="H17" s="182">
        <v>0</v>
      </c>
      <c r="I17" s="182">
        <v>0</v>
      </c>
      <c r="J17" s="180">
        <v>0</v>
      </c>
    </row>
    <row r="18" ht="21.95" customHeight="1" spans="1:10">
      <c r="A18" s="72" t="s">
        <v>111</v>
      </c>
      <c r="B18" s="72" t="s">
        <v>102</v>
      </c>
      <c r="C18" s="72"/>
      <c r="D18" s="179" t="s">
        <v>112</v>
      </c>
      <c r="E18" s="180">
        <v>160000</v>
      </c>
      <c r="F18" s="181">
        <v>0</v>
      </c>
      <c r="G18" s="182">
        <v>160000</v>
      </c>
      <c r="H18" s="182">
        <v>0</v>
      </c>
      <c r="I18" s="182">
        <v>0</v>
      </c>
      <c r="J18" s="180">
        <v>0</v>
      </c>
    </row>
    <row r="19" spans="1:10">
      <c r="A19" s="72" t="s">
        <v>113</v>
      </c>
      <c r="B19" s="72" t="s">
        <v>104</v>
      </c>
      <c r="C19" s="72" t="s">
        <v>114</v>
      </c>
      <c r="D19" s="179" t="s">
        <v>115</v>
      </c>
      <c r="E19" s="180">
        <v>160000</v>
      </c>
      <c r="F19" s="181">
        <v>0</v>
      </c>
      <c r="G19" s="182">
        <v>160000</v>
      </c>
      <c r="H19" s="182">
        <v>0</v>
      </c>
      <c r="I19" s="182">
        <v>0</v>
      </c>
      <c r="J19" s="180">
        <v>0</v>
      </c>
    </row>
    <row r="20" spans="1:10">
      <c r="A20" s="72" t="s">
        <v>116</v>
      </c>
      <c r="B20" s="72"/>
      <c r="C20" s="72"/>
      <c r="D20" s="179" t="s">
        <v>117</v>
      </c>
      <c r="E20" s="180">
        <v>1000000</v>
      </c>
      <c r="F20" s="181">
        <v>0</v>
      </c>
      <c r="G20" s="182">
        <v>1000000</v>
      </c>
      <c r="H20" s="182">
        <v>0</v>
      </c>
      <c r="I20" s="182">
        <v>0</v>
      </c>
      <c r="J20" s="180">
        <v>0</v>
      </c>
    </row>
    <row r="21" spans="1:10">
      <c r="A21" s="72" t="s">
        <v>118</v>
      </c>
      <c r="B21" s="72" t="s">
        <v>119</v>
      </c>
      <c r="C21" s="72"/>
      <c r="D21" s="179" t="s">
        <v>120</v>
      </c>
      <c r="E21" s="180">
        <v>1000000</v>
      </c>
      <c r="F21" s="181">
        <v>0</v>
      </c>
      <c r="G21" s="182">
        <v>1000000</v>
      </c>
      <c r="H21" s="182">
        <v>0</v>
      </c>
      <c r="I21" s="182">
        <v>0</v>
      </c>
      <c r="J21" s="180">
        <v>0</v>
      </c>
    </row>
    <row r="22" spans="1:10">
      <c r="A22" s="72" t="s">
        <v>121</v>
      </c>
      <c r="B22" s="72" t="s">
        <v>122</v>
      </c>
      <c r="C22" s="72" t="s">
        <v>100</v>
      </c>
      <c r="D22" s="179" t="s">
        <v>123</v>
      </c>
      <c r="E22" s="180">
        <v>1000000</v>
      </c>
      <c r="F22" s="181">
        <v>0</v>
      </c>
      <c r="G22" s="182">
        <v>1000000</v>
      </c>
      <c r="H22" s="182">
        <v>0</v>
      </c>
      <c r="I22" s="182">
        <v>0</v>
      </c>
      <c r="J22" s="180">
        <v>0</v>
      </c>
    </row>
    <row r="23" spans="1:10">
      <c r="A23" s="72" t="s">
        <v>124</v>
      </c>
      <c r="B23" s="72"/>
      <c r="C23" s="72"/>
      <c r="D23" s="179" t="s">
        <v>125</v>
      </c>
      <c r="E23" s="180">
        <v>1000000</v>
      </c>
      <c r="F23" s="181">
        <v>0</v>
      </c>
      <c r="G23" s="182">
        <v>1000000</v>
      </c>
      <c r="H23" s="182">
        <v>0</v>
      </c>
      <c r="I23" s="182">
        <v>0</v>
      </c>
      <c r="J23" s="180">
        <v>0</v>
      </c>
    </row>
    <row r="24" spans="1:10">
      <c r="A24" s="72" t="s">
        <v>126</v>
      </c>
      <c r="B24" s="72" t="s">
        <v>92</v>
      </c>
      <c r="C24" s="72"/>
      <c r="D24" s="179" t="s">
        <v>127</v>
      </c>
      <c r="E24" s="180">
        <v>1000000</v>
      </c>
      <c r="F24" s="181">
        <v>0</v>
      </c>
      <c r="G24" s="182">
        <v>1000000</v>
      </c>
      <c r="H24" s="182">
        <v>0</v>
      </c>
      <c r="I24" s="182">
        <v>0</v>
      </c>
      <c r="J24" s="180">
        <v>0</v>
      </c>
    </row>
    <row r="25" spans="1:10">
      <c r="A25" s="72" t="s">
        <v>128</v>
      </c>
      <c r="B25" s="72" t="s">
        <v>95</v>
      </c>
      <c r="C25" s="72" t="s">
        <v>100</v>
      </c>
      <c r="D25" s="179" t="s">
        <v>129</v>
      </c>
      <c r="E25" s="180">
        <v>1000000</v>
      </c>
      <c r="F25" s="181">
        <v>0</v>
      </c>
      <c r="G25" s="182">
        <v>1000000</v>
      </c>
      <c r="H25" s="182">
        <v>0</v>
      </c>
      <c r="I25" s="182">
        <v>0</v>
      </c>
      <c r="J25" s="180">
        <v>0</v>
      </c>
    </row>
    <row r="26" spans="1:10">
      <c r="A26" s="72" t="s">
        <v>130</v>
      </c>
      <c r="B26" s="72"/>
      <c r="C26" s="72"/>
      <c r="D26" s="179" t="s">
        <v>131</v>
      </c>
      <c r="E26" s="180">
        <v>6000000</v>
      </c>
      <c r="F26" s="181">
        <v>0</v>
      </c>
      <c r="G26" s="182">
        <v>6000000</v>
      </c>
      <c r="H26" s="182">
        <v>0</v>
      </c>
      <c r="I26" s="182">
        <v>0</v>
      </c>
      <c r="J26" s="180">
        <v>0</v>
      </c>
    </row>
    <row r="27" spans="1:10">
      <c r="A27" s="72" t="s">
        <v>132</v>
      </c>
      <c r="B27" s="72" t="s">
        <v>133</v>
      </c>
      <c r="C27" s="72"/>
      <c r="D27" s="179" t="s">
        <v>134</v>
      </c>
      <c r="E27" s="180">
        <v>6000000</v>
      </c>
      <c r="F27" s="181">
        <v>0</v>
      </c>
      <c r="G27" s="182">
        <v>6000000</v>
      </c>
      <c r="H27" s="182">
        <v>0</v>
      </c>
      <c r="I27" s="182">
        <v>0</v>
      </c>
      <c r="J27" s="180">
        <v>0</v>
      </c>
    </row>
    <row r="28" spans="1:10">
      <c r="A28" s="72" t="s">
        <v>135</v>
      </c>
      <c r="B28" s="72" t="s">
        <v>136</v>
      </c>
      <c r="C28" s="72" t="s">
        <v>119</v>
      </c>
      <c r="D28" s="179" t="s">
        <v>137</v>
      </c>
      <c r="E28" s="180">
        <v>6000000</v>
      </c>
      <c r="F28" s="181">
        <v>0</v>
      </c>
      <c r="G28" s="182">
        <v>6000000</v>
      </c>
      <c r="H28" s="182">
        <v>0</v>
      </c>
      <c r="I28" s="182">
        <v>0</v>
      </c>
      <c r="J28" s="180">
        <v>0</v>
      </c>
    </row>
    <row r="29" spans="1:10">
      <c r="A29" s="72" t="s">
        <v>138</v>
      </c>
      <c r="B29" s="72"/>
      <c r="C29" s="72"/>
      <c r="D29" s="179" t="s">
        <v>139</v>
      </c>
      <c r="E29" s="180">
        <v>8000000</v>
      </c>
      <c r="F29" s="181">
        <v>0</v>
      </c>
      <c r="G29" s="182">
        <v>8000000</v>
      </c>
      <c r="H29" s="182">
        <v>0</v>
      </c>
      <c r="I29" s="182">
        <v>0</v>
      </c>
      <c r="J29" s="180">
        <v>0</v>
      </c>
    </row>
    <row r="30" spans="1:10">
      <c r="A30" s="72" t="s">
        <v>140</v>
      </c>
      <c r="B30" s="72" t="s">
        <v>141</v>
      </c>
      <c r="C30" s="72"/>
      <c r="D30" s="179" t="s">
        <v>142</v>
      </c>
      <c r="E30" s="180">
        <v>8000000</v>
      </c>
      <c r="F30" s="181">
        <v>0</v>
      </c>
      <c r="G30" s="182">
        <v>8000000</v>
      </c>
      <c r="H30" s="182">
        <v>0</v>
      </c>
      <c r="I30" s="182">
        <v>0</v>
      </c>
      <c r="J30" s="180">
        <v>0</v>
      </c>
    </row>
    <row r="31" ht="22.5" spans="1:10">
      <c r="A31" s="72" t="s">
        <v>143</v>
      </c>
      <c r="B31" s="72" t="s">
        <v>144</v>
      </c>
      <c r="C31" s="72" t="s">
        <v>100</v>
      </c>
      <c r="D31" s="179" t="s">
        <v>145</v>
      </c>
      <c r="E31" s="180">
        <v>8000000</v>
      </c>
      <c r="F31" s="181">
        <v>0</v>
      </c>
      <c r="G31" s="182">
        <v>8000000</v>
      </c>
      <c r="H31" s="182">
        <v>0</v>
      </c>
      <c r="I31" s="182">
        <v>0</v>
      </c>
      <c r="J31" s="180">
        <v>0</v>
      </c>
    </row>
    <row r="32" spans="1:10">
      <c r="A32" s="72" t="s">
        <v>146</v>
      </c>
      <c r="B32" s="72"/>
      <c r="C32" s="72"/>
      <c r="D32" s="179" t="s">
        <v>147</v>
      </c>
      <c r="E32" s="180">
        <v>15359300</v>
      </c>
      <c r="F32" s="181">
        <v>0</v>
      </c>
      <c r="G32" s="182">
        <v>15359300</v>
      </c>
      <c r="H32" s="182">
        <v>0</v>
      </c>
      <c r="I32" s="182">
        <v>0</v>
      </c>
      <c r="J32" s="180">
        <v>0</v>
      </c>
    </row>
    <row r="33" spans="1:10">
      <c r="A33" s="72" t="s">
        <v>148</v>
      </c>
      <c r="B33" s="72" t="s">
        <v>96</v>
      </c>
      <c r="C33" s="72"/>
      <c r="D33" s="179" t="s">
        <v>149</v>
      </c>
      <c r="E33" s="180">
        <v>500000</v>
      </c>
      <c r="F33" s="181">
        <v>0</v>
      </c>
      <c r="G33" s="182">
        <v>500000</v>
      </c>
      <c r="H33" s="182">
        <v>0</v>
      </c>
      <c r="I33" s="182">
        <v>0</v>
      </c>
      <c r="J33" s="180">
        <v>0</v>
      </c>
    </row>
    <row r="34" spans="1:10">
      <c r="A34" s="72" t="s">
        <v>150</v>
      </c>
      <c r="B34" s="72" t="s">
        <v>151</v>
      </c>
      <c r="C34" s="72" t="s">
        <v>100</v>
      </c>
      <c r="D34" s="179" t="s">
        <v>152</v>
      </c>
      <c r="E34" s="180">
        <v>500000</v>
      </c>
      <c r="F34" s="181">
        <v>0</v>
      </c>
      <c r="G34" s="182">
        <v>500000</v>
      </c>
      <c r="H34" s="182">
        <v>0</v>
      </c>
      <c r="I34" s="182">
        <v>0</v>
      </c>
      <c r="J34" s="180">
        <v>0</v>
      </c>
    </row>
    <row r="35" spans="1:10">
      <c r="A35" s="72" t="s">
        <v>148</v>
      </c>
      <c r="B35" s="72" t="s">
        <v>119</v>
      </c>
      <c r="C35" s="72"/>
      <c r="D35" s="179" t="s">
        <v>153</v>
      </c>
      <c r="E35" s="180">
        <v>180000</v>
      </c>
      <c r="F35" s="181">
        <v>0</v>
      </c>
      <c r="G35" s="182">
        <v>180000</v>
      </c>
      <c r="H35" s="182">
        <v>0</v>
      </c>
      <c r="I35" s="182">
        <v>0</v>
      </c>
      <c r="J35" s="180">
        <v>0</v>
      </c>
    </row>
    <row r="36" spans="1:10">
      <c r="A36" s="72" t="s">
        <v>150</v>
      </c>
      <c r="B36" s="72" t="s">
        <v>122</v>
      </c>
      <c r="C36" s="72" t="s">
        <v>100</v>
      </c>
      <c r="D36" s="179" t="s">
        <v>154</v>
      </c>
      <c r="E36" s="180">
        <v>180000</v>
      </c>
      <c r="F36" s="181">
        <v>0</v>
      </c>
      <c r="G36" s="182">
        <v>180000</v>
      </c>
      <c r="H36" s="182">
        <v>0</v>
      </c>
      <c r="I36" s="182">
        <v>0</v>
      </c>
      <c r="J36" s="180">
        <v>0</v>
      </c>
    </row>
    <row r="37" spans="1:10">
      <c r="A37" s="72" t="s">
        <v>148</v>
      </c>
      <c r="B37" s="72" t="s">
        <v>92</v>
      </c>
      <c r="C37" s="72"/>
      <c r="D37" s="179" t="s">
        <v>155</v>
      </c>
      <c r="E37" s="180">
        <v>4000000</v>
      </c>
      <c r="F37" s="181">
        <v>0</v>
      </c>
      <c r="G37" s="182">
        <v>4000000</v>
      </c>
      <c r="H37" s="182">
        <v>0</v>
      </c>
      <c r="I37" s="182">
        <v>0</v>
      </c>
      <c r="J37" s="180">
        <v>0</v>
      </c>
    </row>
    <row r="38" spans="1:10">
      <c r="A38" s="72" t="s">
        <v>150</v>
      </c>
      <c r="B38" s="72" t="s">
        <v>95</v>
      </c>
      <c r="C38" s="72" t="s">
        <v>100</v>
      </c>
      <c r="D38" s="179" t="s">
        <v>156</v>
      </c>
      <c r="E38" s="180">
        <v>4000000</v>
      </c>
      <c r="F38" s="181">
        <v>0</v>
      </c>
      <c r="G38" s="182">
        <v>4000000</v>
      </c>
      <c r="H38" s="182">
        <v>0</v>
      </c>
      <c r="I38" s="182">
        <v>0</v>
      </c>
      <c r="J38" s="180">
        <v>0</v>
      </c>
    </row>
    <row r="39" spans="1:10">
      <c r="A39" s="72" t="s">
        <v>148</v>
      </c>
      <c r="B39" s="72" t="s">
        <v>157</v>
      </c>
      <c r="C39" s="72"/>
      <c r="D39" s="179" t="s">
        <v>158</v>
      </c>
      <c r="E39" s="180">
        <v>10679300</v>
      </c>
      <c r="F39" s="181">
        <v>0</v>
      </c>
      <c r="G39" s="182">
        <v>10679300</v>
      </c>
      <c r="H39" s="182">
        <v>0</v>
      </c>
      <c r="I39" s="182">
        <v>0</v>
      </c>
      <c r="J39" s="180">
        <v>0</v>
      </c>
    </row>
    <row r="40" ht="22.5" spans="1:10">
      <c r="A40" s="72" t="s">
        <v>150</v>
      </c>
      <c r="B40" s="72" t="s">
        <v>159</v>
      </c>
      <c r="C40" s="72" t="s">
        <v>114</v>
      </c>
      <c r="D40" s="179" t="s">
        <v>160</v>
      </c>
      <c r="E40" s="180">
        <v>10679300</v>
      </c>
      <c r="F40" s="181">
        <v>0</v>
      </c>
      <c r="G40" s="182">
        <v>10679300</v>
      </c>
      <c r="H40" s="182">
        <v>0</v>
      </c>
      <c r="I40" s="182">
        <v>0</v>
      </c>
      <c r="J40" s="180">
        <v>0</v>
      </c>
    </row>
    <row r="41" spans="1:10">
      <c r="A41" s="72" t="s">
        <v>161</v>
      </c>
      <c r="B41" s="72"/>
      <c r="C41" s="72"/>
      <c r="D41" s="179" t="s">
        <v>162</v>
      </c>
      <c r="E41" s="180">
        <v>80000</v>
      </c>
      <c r="F41" s="181">
        <v>0</v>
      </c>
      <c r="G41" s="182">
        <v>80000</v>
      </c>
      <c r="H41" s="182">
        <v>0</v>
      </c>
      <c r="I41" s="182">
        <v>0</v>
      </c>
      <c r="J41" s="180">
        <v>0</v>
      </c>
    </row>
    <row r="42" spans="1:10">
      <c r="A42" s="72" t="s">
        <v>163</v>
      </c>
      <c r="B42" s="72" t="s">
        <v>119</v>
      </c>
      <c r="C42" s="72"/>
      <c r="D42" s="179" t="s">
        <v>164</v>
      </c>
      <c r="E42" s="180">
        <v>80000</v>
      </c>
      <c r="F42" s="181">
        <v>0</v>
      </c>
      <c r="G42" s="182">
        <v>80000</v>
      </c>
      <c r="H42" s="182">
        <v>0</v>
      </c>
      <c r="I42" s="182">
        <v>0</v>
      </c>
      <c r="J42" s="180">
        <v>0</v>
      </c>
    </row>
    <row r="43" spans="1:10">
      <c r="A43" s="72" t="s">
        <v>165</v>
      </c>
      <c r="B43" s="72" t="s">
        <v>122</v>
      </c>
      <c r="C43" s="72" t="s">
        <v>100</v>
      </c>
      <c r="D43" s="179" t="s">
        <v>166</v>
      </c>
      <c r="E43" s="180">
        <v>80000</v>
      </c>
      <c r="F43" s="181">
        <v>0</v>
      </c>
      <c r="G43" s="182">
        <v>80000</v>
      </c>
      <c r="H43" s="182">
        <v>0</v>
      </c>
      <c r="I43" s="182">
        <v>0</v>
      </c>
      <c r="J43" s="180">
        <v>0</v>
      </c>
    </row>
    <row r="44" spans="1:10">
      <c r="A44" s="72" t="s">
        <v>167</v>
      </c>
      <c r="B44" s="72"/>
      <c r="C44" s="72"/>
      <c r="D44" s="179" t="s">
        <v>168</v>
      </c>
      <c r="E44" s="180">
        <v>1600000</v>
      </c>
      <c r="F44" s="181">
        <v>0</v>
      </c>
      <c r="G44" s="182">
        <v>1600000</v>
      </c>
      <c r="H44" s="182">
        <v>0</v>
      </c>
      <c r="I44" s="182">
        <v>0</v>
      </c>
      <c r="J44" s="180">
        <v>0</v>
      </c>
    </row>
    <row r="45" spans="1:10">
      <c r="A45" s="72" t="s">
        <v>169</v>
      </c>
      <c r="B45" s="72" t="s">
        <v>96</v>
      </c>
      <c r="C45" s="72"/>
      <c r="D45" s="179" t="s">
        <v>170</v>
      </c>
      <c r="E45" s="180">
        <v>100000</v>
      </c>
      <c r="F45" s="181">
        <v>0</v>
      </c>
      <c r="G45" s="182">
        <v>100000</v>
      </c>
      <c r="H45" s="182">
        <v>0</v>
      </c>
      <c r="I45" s="182">
        <v>0</v>
      </c>
      <c r="J45" s="180">
        <v>0</v>
      </c>
    </row>
    <row r="46" spans="1:10">
      <c r="A46" s="72" t="s">
        <v>171</v>
      </c>
      <c r="B46" s="72" t="s">
        <v>151</v>
      </c>
      <c r="C46" s="72" t="s">
        <v>102</v>
      </c>
      <c r="D46" s="179" t="s">
        <v>172</v>
      </c>
      <c r="E46" s="180">
        <v>100000</v>
      </c>
      <c r="F46" s="181">
        <v>0</v>
      </c>
      <c r="G46" s="182">
        <v>100000</v>
      </c>
      <c r="H46" s="182">
        <v>0</v>
      </c>
      <c r="I46" s="182">
        <v>0</v>
      </c>
      <c r="J46" s="180">
        <v>0</v>
      </c>
    </row>
    <row r="47" spans="1:10">
      <c r="A47" s="72" t="s">
        <v>169</v>
      </c>
      <c r="B47" s="72" t="s">
        <v>102</v>
      </c>
      <c r="C47" s="72"/>
      <c r="D47" s="179" t="s">
        <v>173</v>
      </c>
      <c r="E47" s="180">
        <v>1500000</v>
      </c>
      <c r="F47" s="181">
        <v>0</v>
      </c>
      <c r="G47" s="182">
        <v>1500000</v>
      </c>
      <c r="H47" s="182">
        <v>0</v>
      </c>
      <c r="I47" s="182">
        <v>0</v>
      </c>
      <c r="J47" s="180">
        <v>0</v>
      </c>
    </row>
    <row r="48" spans="1:10">
      <c r="A48" s="72" t="s">
        <v>171</v>
      </c>
      <c r="B48" s="72" t="s">
        <v>104</v>
      </c>
      <c r="C48" s="72" t="s">
        <v>100</v>
      </c>
      <c r="D48" s="179" t="s">
        <v>174</v>
      </c>
      <c r="E48" s="180">
        <v>1500000</v>
      </c>
      <c r="F48" s="181">
        <v>0</v>
      </c>
      <c r="G48" s="182">
        <v>1500000</v>
      </c>
      <c r="H48" s="182">
        <v>0</v>
      </c>
      <c r="I48" s="182">
        <v>0</v>
      </c>
      <c r="J48" s="180">
        <v>0</v>
      </c>
    </row>
  </sheetData>
  <sheetProtection formatCells="0" formatColumns="0" formatRows="0"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6" sqref="A6:G28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47"/>
      <c r="B1" s="47"/>
      <c r="C1" s="47"/>
      <c r="D1" s="47"/>
      <c r="E1" s="47"/>
      <c r="G1" s="150" t="s">
        <v>175</v>
      </c>
    </row>
    <row r="2" ht="20.1" customHeight="1" spans="1:7">
      <c r="A2" s="49" t="s">
        <v>176</v>
      </c>
      <c r="B2" s="49"/>
      <c r="C2" s="49"/>
      <c r="D2" s="49"/>
      <c r="E2" s="49"/>
      <c r="F2" s="49"/>
      <c r="G2" s="49"/>
    </row>
    <row r="3" ht="20.1" customHeight="1" spans="1:7">
      <c r="A3" s="151" t="s">
        <v>2</v>
      </c>
      <c r="B3" s="47"/>
      <c r="C3" s="47"/>
      <c r="D3" s="47"/>
      <c r="E3" s="47"/>
      <c r="G3" s="150" t="s">
        <v>3</v>
      </c>
    </row>
    <row r="4" ht="20.1" customHeight="1" spans="1:7">
      <c r="A4" s="50" t="s">
        <v>4</v>
      </c>
      <c r="B4" s="152"/>
      <c r="C4" s="153" t="s">
        <v>177</v>
      </c>
      <c r="D4" s="153"/>
      <c r="E4" s="153"/>
      <c r="F4" s="153"/>
      <c r="G4" s="153"/>
    </row>
    <row r="5" ht="20.1" customHeight="1" spans="1:7">
      <c r="A5" s="154" t="s">
        <v>6</v>
      </c>
      <c r="B5" s="155" t="s">
        <v>7</v>
      </c>
      <c r="C5" s="156" t="s">
        <v>6</v>
      </c>
      <c r="D5" s="157" t="s">
        <v>57</v>
      </c>
      <c r="E5" s="157" t="s">
        <v>178</v>
      </c>
      <c r="F5" s="157" t="s">
        <v>179</v>
      </c>
      <c r="G5" s="158" t="s">
        <v>180</v>
      </c>
    </row>
    <row r="6" s="1" customFormat="1" ht="20.1" customHeight="1" spans="1:7">
      <c r="A6" s="159" t="s">
        <v>181</v>
      </c>
      <c r="B6" s="160">
        <v>43884735</v>
      </c>
      <c r="C6" s="161" t="s">
        <v>182</v>
      </c>
      <c r="D6" s="162">
        <v>43884735</v>
      </c>
      <c r="E6" s="163">
        <v>43884735</v>
      </c>
      <c r="F6" s="163">
        <v>0</v>
      </c>
      <c r="G6" s="15"/>
    </row>
    <row r="7" s="1" customFormat="1" ht="20.1" customHeight="1" spans="1:9">
      <c r="A7" s="159" t="s">
        <v>183</v>
      </c>
      <c r="B7" s="160">
        <v>43884735</v>
      </c>
      <c r="C7" s="161" t="s">
        <v>9</v>
      </c>
      <c r="D7" s="19">
        <v>25285435</v>
      </c>
      <c r="E7" s="164">
        <v>25285435</v>
      </c>
      <c r="F7" s="165">
        <v>0</v>
      </c>
      <c r="G7" s="15"/>
      <c r="H7" s="54"/>
      <c r="I7" s="54"/>
    </row>
    <row r="8" s="1" customFormat="1" ht="20.1" customHeight="1" spans="1:9">
      <c r="A8" s="159" t="s">
        <v>184</v>
      </c>
      <c r="B8" s="110">
        <v>0</v>
      </c>
      <c r="C8" s="161" t="s">
        <v>11</v>
      </c>
      <c r="D8" s="165">
        <v>0</v>
      </c>
      <c r="E8" s="164">
        <v>0</v>
      </c>
      <c r="F8" s="165">
        <v>0</v>
      </c>
      <c r="G8" s="15"/>
      <c r="H8" s="54"/>
      <c r="I8" s="54"/>
    </row>
    <row r="9" s="1" customFormat="1" ht="20.1" customHeight="1" spans="1:9">
      <c r="A9" s="159" t="s">
        <v>185</v>
      </c>
      <c r="B9" s="166"/>
      <c r="C9" s="161" t="s">
        <v>13</v>
      </c>
      <c r="D9" s="165">
        <v>160000</v>
      </c>
      <c r="E9" s="164">
        <v>160000</v>
      </c>
      <c r="F9" s="165">
        <v>0</v>
      </c>
      <c r="G9" s="15"/>
      <c r="H9" s="54"/>
      <c r="I9" s="54"/>
    </row>
    <row r="10" s="1" customFormat="1" ht="20.1" customHeight="1" spans="1:8">
      <c r="A10" s="159"/>
      <c r="B10" s="166"/>
      <c r="C10" s="167" t="s">
        <v>15</v>
      </c>
      <c r="D10" s="165">
        <v>0</v>
      </c>
      <c r="E10" s="164">
        <v>0</v>
      </c>
      <c r="F10" s="165">
        <v>0</v>
      </c>
      <c r="G10" s="15"/>
      <c r="H10" s="54"/>
    </row>
    <row r="11" s="1" customFormat="1" ht="20.1" customHeight="1" spans="1:8">
      <c r="A11" s="159"/>
      <c r="B11" s="166"/>
      <c r="C11" s="167" t="s">
        <v>17</v>
      </c>
      <c r="D11" s="165">
        <v>0</v>
      </c>
      <c r="E11" s="164">
        <v>0</v>
      </c>
      <c r="F11" s="165">
        <v>0</v>
      </c>
      <c r="G11" s="15"/>
      <c r="H11" s="54"/>
    </row>
    <row r="12" s="1" customFormat="1" ht="20.1" customHeight="1" spans="1:9">
      <c r="A12" s="159" t="s">
        <v>186</v>
      </c>
      <c r="B12" s="168"/>
      <c r="C12" s="167" t="s">
        <v>18</v>
      </c>
      <c r="D12" s="165">
        <v>0</v>
      </c>
      <c r="E12" s="164">
        <v>0</v>
      </c>
      <c r="F12" s="165">
        <v>0</v>
      </c>
      <c r="G12" s="15"/>
      <c r="H12" s="54"/>
      <c r="I12" s="54"/>
    </row>
    <row r="13" s="1" customFormat="1" ht="20.1" customHeight="1" spans="1:9">
      <c r="A13" s="159" t="s">
        <v>183</v>
      </c>
      <c r="B13" s="168"/>
      <c r="C13" s="167" t="s">
        <v>19</v>
      </c>
      <c r="D13" s="165">
        <v>0</v>
      </c>
      <c r="E13" s="164">
        <v>0</v>
      </c>
      <c r="F13" s="165">
        <v>0</v>
      </c>
      <c r="G13" s="15"/>
      <c r="H13" s="54"/>
      <c r="I13" s="54"/>
    </row>
    <row r="14" s="1" customFormat="1" ht="20.1" customHeight="1" spans="1:9">
      <c r="A14" s="159" t="s">
        <v>184</v>
      </c>
      <c r="B14" s="168"/>
      <c r="C14" s="167" t="s">
        <v>20</v>
      </c>
      <c r="D14" s="165">
        <v>0</v>
      </c>
      <c r="E14" s="164">
        <v>0</v>
      </c>
      <c r="F14" s="165">
        <v>0</v>
      </c>
      <c r="G14" s="15"/>
      <c r="H14" s="54"/>
      <c r="I14" s="54"/>
    </row>
    <row r="15" s="1" customFormat="1" ht="20.1" customHeight="1" spans="1:9">
      <c r="A15" s="169" t="s">
        <v>185</v>
      </c>
      <c r="B15" s="168"/>
      <c r="C15" s="167" t="s">
        <v>21</v>
      </c>
      <c r="D15" s="165">
        <v>4000000</v>
      </c>
      <c r="E15" s="164">
        <v>4000000</v>
      </c>
      <c r="F15" s="165">
        <v>0</v>
      </c>
      <c r="G15" s="15"/>
      <c r="H15" s="54"/>
      <c r="I15" s="54"/>
    </row>
    <row r="16" s="1" customFormat="1" ht="20.1" customHeight="1" spans="1:9">
      <c r="A16" s="159"/>
      <c r="B16" s="168"/>
      <c r="C16" s="167" t="s">
        <v>22</v>
      </c>
      <c r="D16" s="165">
        <v>0</v>
      </c>
      <c r="E16" s="164">
        <v>0</v>
      </c>
      <c r="F16" s="165">
        <v>0</v>
      </c>
      <c r="G16" s="15"/>
      <c r="H16" s="54"/>
      <c r="I16" s="54"/>
    </row>
    <row r="17" s="1" customFormat="1" ht="20.1" customHeight="1" spans="1:8">
      <c r="A17" s="159"/>
      <c r="B17" s="168"/>
      <c r="C17" s="167" t="s">
        <v>23</v>
      </c>
      <c r="D17" s="165">
        <v>13759300</v>
      </c>
      <c r="E17" s="164">
        <v>13759300</v>
      </c>
      <c r="F17" s="165">
        <v>0</v>
      </c>
      <c r="G17" s="15"/>
      <c r="H17" s="54"/>
    </row>
    <row r="18" s="1" customFormat="1" ht="20.1" customHeight="1" spans="1:9">
      <c r="A18" s="159"/>
      <c r="B18" s="168"/>
      <c r="C18" s="167" t="s">
        <v>24</v>
      </c>
      <c r="D18" s="165">
        <v>0</v>
      </c>
      <c r="E18" s="164">
        <v>0</v>
      </c>
      <c r="F18" s="165">
        <v>0</v>
      </c>
      <c r="G18" s="15"/>
      <c r="H18" s="54"/>
      <c r="I18" s="54"/>
    </row>
    <row r="19" s="1" customFormat="1" ht="20.1" customHeight="1" spans="1:8">
      <c r="A19" s="159"/>
      <c r="B19" s="168"/>
      <c r="C19" s="167" t="s">
        <v>25</v>
      </c>
      <c r="D19" s="165">
        <v>0</v>
      </c>
      <c r="E19" s="164">
        <v>0</v>
      </c>
      <c r="F19" s="165">
        <v>0</v>
      </c>
      <c r="G19" s="15"/>
      <c r="H19" s="54"/>
    </row>
    <row r="20" s="1" customFormat="1" ht="20.1" customHeight="1" spans="1:8">
      <c r="A20" s="159"/>
      <c r="B20" s="168"/>
      <c r="C20" s="167" t="s">
        <v>26</v>
      </c>
      <c r="D20" s="165">
        <v>80000</v>
      </c>
      <c r="E20" s="164">
        <v>80000</v>
      </c>
      <c r="F20" s="165">
        <v>0</v>
      </c>
      <c r="G20" s="15"/>
      <c r="H20" s="54"/>
    </row>
    <row r="21" s="1" customFormat="1" ht="20.1" customHeight="1" spans="1:7">
      <c r="A21" s="159"/>
      <c r="B21" s="168"/>
      <c r="C21" s="167" t="s">
        <v>27</v>
      </c>
      <c r="D21" s="165">
        <v>0</v>
      </c>
      <c r="E21" s="164">
        <v>0</v>
      </c>
      <c r="F21" s="165">
        <v>0</v>
      </c>
      <c r="G21" s="15"/>
    </row>
    <row r="22" s="1" customFormat="1" ht="20.1" customHeight="1" spans="1:7">
      <c r="A22" s="159"/>
      <c r="B22" s="168"/>
      <c r="C22" s="167" t="s">
        <v>28</v>
      </c>
      <c r="D22" s="165">
        <v>0</v>
      </c>
      <c r="E22" s="164">
        <v>0</v>
      </c>
      <c r="F22" s="165">
        <v>0</v>
      </c>
      <c r="G22" s="15"/>
    </row>
    <row r="23" s="1" customFormat="1" ht="20.1" customHeight="1" spans="1:7">
      <c r="A23" s="159"/>
      <c r="B23" s="168"/>
      <c r="C23" s="167" t="s">
        <v>29</v>
      </c>
      <c r="D23" s="165">
        <v>0</v>
      </c>
      <c r="E23" s="164">
        <v>0</v>
      </c>
      <c r="F23" s="165">
        <v>0</v>
      </c>
      <c r="G23" s="15"/>
    </row>
    <row r="24" s="1" customFormat="1" ht="20.1" customHeight="1" spans="1:7">
      <c r="A24" s="159"/>
      <c r="B24" s="168"/>
      <c r="C24" s="167" t="s">
        <v>30</v>
      </c>
      <c r="D24" s="165">
        <v>0</v>
      </c>
      <c r="E24" s="164">
        <v>0</v>
      </c>
      <c r="F24" s="165">
        <v>0</v>
      </c>
      <c r="G24" s="15"/>
    </row>
    <row r="25" s="1" customFormat="1" ht="20.1" customHeight="1" spans="1:7">
      <c r="A25" s="159"/>
      <c r="B25" s="168"/>
      <c r="C25" s="167" t="s">
        <v>31</v>
      </c>
      <c r="D25" s="165">
        <v>600000</v>
      </c>
      <c r="E25" s="164">
        <v>600000</v>
      </c>
      <c r="F25" s="165">
        <v>0</v>
      </c>
      <c r="G25" s="15"/>
    </row>
    <row r="26" s="1" customFormat="1" ht="20.1" customHeight="1" spans="1:7">
      <c r="A26" s="159"/>
      <c r="B26" s="168"/>
      <c r="C26" s="167" t="s">
        <v>33</v>
      </c>
      <c r="D26" s="165">
        <v>0</v>
      </c>
      <c r="E26" s="164">
        <v>0</v>
      </c>
      <c r="F26" s="165">
        <v>0</v>
      </c>
      <c r="G26" s="15"/>
    </row>
    <row r="27" s="1" customFormat="1" ht="20.1" customHeight="1" spans="1:7">
      <c r="A27" s="159"/>
      <c r="B27" s="168"/>
      <c r="C27" s="167" t="s">
        <v>37</v>
      </c>
      <c r="D27" s="165">
        <v>0</v>
      </c>
      <c r="E27" s="170"/>
      <c r="F27" s="171"/>
      <c r="G27" s="15"/>
    </row>
    <row r="28" s="1" customFormat="1" ht="20.1" customHeight="1" spans="1:8">
      <c r="A28" s="172" t="s">
        <v>38</v>
      </c>
      <c r="B28" s="110">
        <v>43884735</v>
      </c>
      <c r="C28" s="173" t="s">
        <v>39</v>
      </c>
      <c r="D28" s="19">
        <v>43884735</v>
      </c>
      <c r="E28" s="163">
        <v>43884735</v>
      </c>
      <c r="F28" s="163">
        <v>0</v>
      </c>
      <c r="G28" s="15"/>
      <c r="H28" s="54"/>
    </row>
    <row r="29" ht="9.75" customHeight="1" spans="2:8">
      <c r="B29" s="54"/>
      <c r="D29" s="54"/>
      <c r="E29" s="54"/>
      <c r="F29" s="54"/>
      <c r="G29" s="54"/>
      <c r="H29" s="54"/>
    </row>
    <row r="30" ht="9.75" customHeight="1" spans="2:7">
      <c r="B30" s="54"/>
      <c r="C30" s="54"/>
      <c r="D30" s="54"/>
      <c r="E30" s="54"/>
      <c r="F30" s="54"/>
      <c r="G30" s="54"/>
    </row>
    <row r="31" ht="9.75" customHeight="1" spans="3:6">
      <c r="C31" s="54"/>
      <c r="E31" s="54"/>
      <c r="F31" s="54"/>
    </row>
    <row r="32" ht="9.75" customHeight="1" spans="3:6">
      <c r="C32" s="54"/>
      <c r="E32" s="54"/>
      <c r="F32" s="54"/>
    </row>
    <row r="33" ht="9.75" customHeight="1" spans="3:6">
      <c r="C33" s="54"/>
      <c r="D33" s="54"/>
      <c r="F33" s="54"/>
    </row>
    <row r="34" ht="9.75" customHeight="1" spans="4:6">
      <c r="D34" s="54"/>
      <c r="E34" s="54"/>
      <c r="F34" s="54"/>
    </row>
    <row r="35" ht="9.75" customHeight="1" spans="2:5">
      <c r="B35" s="54"/>
      <c r="D35" s="54"/>
      <c r="E35" s="54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C18" sqref="C18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44" t="s">
        <v>187</v>
      </c>
    </row>
    <row r="2" ht="20.1" customHeight="1" spans="1:13">
      <c r="A2" s="128" t="s">
        <v>188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45"/>
    </row>
    <row r="3" ht="20.1" customHeight="1" spans="1:13">
      <c r="A3" s="129" t="s">
        <v>2</v>
      </c>
      <c r="B3" s="130"/>
      <c r="C3" s="130"/>
      <c r="D3" s="130"/>
      <c r="E3" s="131"/>
      <c r="F3" s="131"/>
      <c r="G3" s="131"/>
      <c r="H3" s="131"/>
      <c r="I3" s="131"/>
      <c r="J3" s="131"/>
      <c r="K3" s="146" t="s">
        <v>3</v>
      </c>
      <c r="L3" s="146"/>
      <c r="M3" s="147"/>
    </row>
    <row r="4" ht="19.5" customHeight="1" spans="1:13">
      <c r="A4" s="132" t="s">
        <v>189</v>
      </c>
      <c r="B4" s="133" t="s">
        <v>190</v>
      </c>
      <c r="C4" s="134" t="s">
        <v>191</v>
      </c>
      <c r="D4" s="134" t="s">
        <v>79</v>
      </c>
      <c r="E4" s="135" t="s">
        <v>80</v>
      </c>
      <c r="F4" s="135"/>
      <c r="G4" s="135"/>
      <c r="H4" s="135"/>
      <c r="I4" s="135" t="s">
        <v>81</v>
      </c>
      <c r="J4" s="135" t="s">
        <v>82</v>
      </c>
      <c r="K4" s="132" t="s">
        <v>83</v>
      </c>
      <c r="L4" s="132" t="s">
        <v>84</v>
      </c>
      <c r="M4" s="148"/>
    </row>
    <row r="5" ht="31.5" customHeight="1" spans="1:13">
      <c r="A5" s="135"/>
      <c r="B5" s="105"/>
      <c r="C5" s="136"/>
      <c r="D5" s="136"/>
      <c r="E5" s="135" t="s">
        <v>192</v>
      </c>
      <c r="F5" s="135" t="s">
        <v>193</v>
      </c>
      <c r="G5" s="135" t="s">
        <v>194</v>
      </c>
      <c r="H5" s="135" t="s">
        <v>195</v>
      </c>
      <c r="I5" s="135"/>
      <c r="J5" s="135"/>
      <c r="K5" s="135"/>
      <c r="L5" s="135"/>
      <c r="M5" s="148"/>
    </row>
    <row r="6" ht="20.1" customHeight="1" spans="1:13">
      <c r="A6" s="137" t="s">
        <v>196</v>
      </c>
      <c r="B6" s="137" t="s">
        <v>196</v>
      </c>
      <c r="C6" s="137" t="s">
        <v>197</v>
      </c>
      <c r="D6" s="138" t="s">
        <v>198</v>
      </c>
      <c r="E6" s="139" t="s">
        <v>199</v>
      </c>
      <c r="F6" s="138" t="s">
        <v>200</v>
      </c>
      <c r="G6" s="138" t="s">
        <v>201</v>
      </c>
      <c r="H6" s="138" t="s">
        <v>202</v>
      </c>
      <c r="I6" s="138" t="s">
        <v>203</v>
      </c>
      <c r="J6" s="138" t="s">
        <v>204</v>
      </c>
      <c r="K6" s="138" t="s">
        <v>205</v>
      </c>
      <c r="L6" s="138" t="s">
        <v>206</v>
      </c>
      <c r="M6" s="149"/>
    </row>
    <row r="7" s="1" customFormat="1" ht="20.1" customHeight="1" spans="1:13">
      <c r="A7" s="140"/>
      <c r="B7" s="141"/>
      <c r="C7" s="142" t="s">
        <v>57</v>
      </c>
      <c r="D7" s="143">
        <v>43884735</v>
      </c>
      <c r="E7" s="143">
        <v>24585435</v>
      </c>
      <c r="F7" s="143">
        <v>22428207</v>
      </c>
      <c r="G7" s="143">
        <v>1133000</v>
      </c>
      <c r="H7" s="143">
        <v>1024228</v>
      </c>
      <c r="I7" s="143">
        <v>19299300</v>
      </c>
      <c r="J7" s="143">
        <v>0</v>
      </c>
      <c r="K7" s="143">
        <v>0</v>
      </c>
      <c r="L7" s="19">
        <v>0</v>
      </c>
      <c r="M7" s="78"/>
    </row>
    <row r="8" ht="20.1" customHeight="1" spans="1:14">
      <c r="A8" s="140" t="s">
        <v>207</v>
      </c>
      <c r="B8" s="141"/>
      <c r="C8" s="142" t="s">
        <v>208</v>
      </c>
      <c r="D8" s="143">
        <v>43884735</v>
      </c>
      <c r="E8" s="143">
        <v>24585435</v>
      </c>
      <c r="F8" s="143">
        <v>22428207</v>
      </c>
      <c r="G8" s="143">
        <v>1133000</v>
      </c>
      <c r="H8" s="143">
        <v>1024228</v>
      </c>
      <c r="I8" s="143">
        <v>19299300</v>
      </c>
      <c r="J8" s="143">
        <v>0</v>
      </c>
      <c r="K8" s="143">
        <v>0</v>
      </c>
      <c r="L8" s="19">
        <v>0</v>
      </c>
      <c r="M8" s="54"/>
      <c r="N8" s="54"/>
    </row>
    <row r="9" ht="20.1" customHeight="1" spans="1:14">
      <c r="A9" s="140" t="s">
        <v>209</v>
      </c>
      <c r="B9" s="141" t="s">
        <v>210</v>
      </c>
      <c r="C9" s="142" t="s">
        <v>211</v>
      </c>
      <c r="D9" s="143">
        <v>24585435</v>
      </c>
      <c r="E9" s="143">
        <v>24585435</v>
      </c>
      <c r="F9" s="143">
        <v>22428207</v>
      </c>
      <c r="G9" s="143">
        <v>1133000</v>
      </c>
      <c r="H9" s="143">
        <v>1024228</v>
      </c>
      <c r="I9" s="143">
        <v>0</v>
      </c>
      <c r="J9" s="143">
        <v>0</v>
      </c>
      <c r="K9" s="143">
        <v>0</v>
      </c>
      <c r="L9" s="19">
        <v>0</v>
      </c>
      <c r="N9" s="54"/>
    </row>
    <row r="10" ht="20.1" customHeight="1" spans="1:14">
      <c r="A10" s="140" t="s">
        <v>209</v>
      </c>
      <c r="B10" s="141" t="s">
        <v>212</v>
      </c>
      <c r="C10" s="142" t="s">
        <v>213</v>
      </c>
      <c r="D10" s="143">
        <v>200000</v>
      </c>
      <c r="E10" s="143">
        <v>0</v>
      </c>
      <c r="F10" s="143">
        <v>0</v>
      </c>
      <c r="G10" s="143">
        <v>0</v>
      </c>
      <c r="H10" s="143">
        <v>0</v>
      </c>
      <c r="I10" s="143">
        <v>200000</v>
      </c>
      <c r="J10" s="143">
        <v>0</v>
      </c>
      <c r="K10" s="143">
        <v>0</v>
      </c>
      <c r="L10" s="19">
        <v>0</v>
      </c>
      <c r="N10" s="54"/>
    </row>
    <row r="11" ht="20.1" customHeight="1" spans="1:14">
      <c r="A11" s="140" t="s">
        <v>209</v>
      </c>
      <c r="B11" s="141" t="s">
        <v>214</v>
      </c>
      <c r="C11" s="142" t="s">
        <v>215</v>
      </c>
      <c r="D11" s="143">
        <v>300000</v>
      </c>
      <c r="E11" s="143">
        <v>0</v>
      </c>
      <c r="F11" s="143">
        <v>0</v>
      </c>
      <c r="G11" s="143">
        <v>0</v>
      </c>
      <c r="H11" s="143">
        <v>0</v>
      </c>
      <c r="I11" s="143">
        <v>300000</v>
      </c>
      <c r="J11" s="143">
        <v>0</v>
      </c>
      <c r="K11" s="143">
        <v>0</v>
      </c>
      <c r="L11" s="19">
        <v>0</v>
      </c>
      <c r="N11" s="54"/>
    </row>
    <row r="12" ht="20.1" customHeight="1" spans="1:14">
      <c r="A12" s="140" t="s">
        <v>209</v>
      </c>
      <c r="B12" s="141" t="s">
        <v>216</v>
      </c>
      <c r="C12" s="142" t="s">
        <v>217</v>
      </c>
      <c r="D12" s="143">
        <v>100000</v>
      </c>
      <c r="E12" s="143">
        <v>0</v>
      </c>
      <c r="F12" s="143">
        <v>0</v>
      </c>
      <c r="G12" s="143">
        <v>0</v>
      </c>
      <c r="H12" s="143">
        <v>0</v>
      </c>
      <c r="I12" s="143">
        <v>100000</v>
      </c>
      <c r="J12" s="143">
        <v>0</v>
      </c>
      <c r="K12" s="143">
        <v>0</v>
      </c>
      <c r="L12" s="19">
        <v>0</v>
      </c>
      <c r="N12" s="54"/>
    </row>
    <row r="13" ht="20.1" customHeight="1" spans="1:14">
      <c r="A13" s="140" t="s">
        <v>209</v>
      </c>
      <c r="B13" s="141" t="s">
        <v>218</v>
      </c>
      <c r="C13" s="142" t="s">
        <v>219</v>
      </c>
      <c r="D13" s="143">
        <v>100000</v>
      </c>
      <c r="E13" s="143">
        <v>0</v>
      </c>
      <c r="F13" s="143">
        <v>0</v>
      </c>
      <c r="G13" s="143">
        <v>0</v>
      </c>
      <c r="H13" s="143">
        <v>0</v>
      </c>
      <c r="I13" s="143">
        <v>100000</v>
      </c>
      <c r="J13" s="143">
        <v>0</v>
      </c>
      <c r="K13" s="143">
        <v>0</v>
      </c>
      <c r="L13" s="19">
        <v>0</v>
      </c>
      <c r="N13" s="54"/>
    </row>
    <row r="14" ht="9.75" customHeight="1" spans="1:14">
      <c r="A14" s="140" t="s">
        <v>209</v>
      </c>
      <c r="B14" s="141" t="s">
        <v>220</v>
      </c>
      <c r="C14" s="142" t="s">
        <v>221</v>
      </c>
      <c r="D14" s="143">
        <v>160000</v>
      </c>
      <c r="E14" s="143">
        <v>0</v>
      </c>
      <c r="F14" s="143">
        <v>0</v>
      </c>
      <c r="G14" s="143">
        <v>0</v>
      </c>
      <c r="H14" s="143">
        <v>0</v>
      </c>
      <c r="I14" s="143">
        <v>160000</v>
      </c>
      <c r="J14" s="143">
        <v>0</v>
      </c>
      <c r="K14" s="143">
        <v>0</v>
      </c>
      <c r="L14" s="19">
        <v>0</v>
      </c>
      <c r="N14" s="54"/>
    </row>
    <row r="15" ht="9.75" customHeight="1" spans="1:12">
      <c r="A15" s="140" t="s">
        <v>209</v>
      </c>
      <c r="B15" s="141" t="s">
        <v>222</v>
      </c>
      <c r="C15" s="142" t="s">
        <v>223</v>
      </c>
      <c r="D15" s="143">
        <v>4000000</v>
      </c>
      <c r="E15" s="143">
        <v>0</v>
      </c>
      <c r="F15" s="143">
        <v>0</v>
      </c>
      <c r="G15" s="143">
        <v>0</v>
      </c>
      <c r="H15" s="143">
        <v>0</v>
      </c>
      <c r="I15" s="143">
        <v>4000000</v>
      </c>
      <c r="J15" s="143">
        <v>0</v>
      </c>
      <c r="K15" s="143">
        <v>0</v>
      </c>
      <c r="L15" s="19">
        <v>0</v>
      </c>
    </row>
    <row r="16" ht="9.75" customHeight="1" spans="1:12">
      <c r="A16" s="140" t="s">
        <v>209</v>
      </c>
      <c r="B16" s="141" t="s">
        <v>224</v>
      </c>
      <c r="C16" s="142" t="s">
        <v>225</v>
      </c>
      <c r="D16" s="143">
        <v>80000</v>
      </c>
      <c r="E16" s="143">
        <v>0</v>
      </c>
      <c r="F16" s="143">
        <v>0</v>
      </c>
      <c r="G16" s="143">
        <v>0</v>
      </c>
      <c r="H16" s="143">
        <v>0</v>
      </c>
      <c r="I16" s="143">
        <v>80000</v>
      </c>
      <c r="J16" s="143">
        <v>0</v>
      </c>
      <c r="K16" s="143">
        <v>0</v>
      </c>
      <c r="L16" s="19">
        <v>0</v>
      </c>
    </row>
    <row r="17" ht="9.75" customHeight="1" spans="1:12">
      <c r="A17" s="140" t="s">
        <v>209</v>
      </c>
      <c r="B17" s="141" t="s">
        <v>226</v>
      </c>
      <c r="C17" s="142" t="s">
        <v>227</v>
      </c>
      <c r="D17" s="143">
        <v>4000000</v>
      </c>
      <c r="E17" s="143">
        <v>0</v>
      </c>
      <c r="F17" s="143">
        <v>0</v>
      </c>
      <c r="G17" s="143">
        <v>0</v>
      </c>
      <c r="H17" s="143">
        <v>0</v>
      </c>
      <c r="I17" s="143">
        <v>4000000</v>
      </c>
      <c r="J17" s="143">
        <v>0</v>
      </c>
      <c r="K17" s="143">
        <v>0</v>
      </c>
      <c r="L17" s="19">
        <v>0</v>
      </c>
    </row>
    <row r="18" ht="9.75" customHeight="1" spans="1:12">
      <c r="A18" s="140" t="s">
        <v>209</v>
      </c>
      <c r="B18" s="141" t="s">
        <v>228</v>
      </c>
      <c r="C18" s="142" t="s">
        <v>229</v>
      </c>
      <c r="D18" s="143">
        <v>9679300</v>
      </c>
      <c r="E18" s="143">
        <v>0</v>
      </c>
      <c r="F18" s="143">
        <v>0</v>
      </c>
      <c r="G18" s="143">
        <v>0</v>
      </c>
      <c r="H18" s="143">
        <v>0</v>
      </c>
      <c r="I18" s="143">
        <v>9679300</v>
      </c>
      <c r="J18" s="143">
        <v>0</v>
      </c>
      <c r="K18" s="143">
        <v>0</v>
      </c>
      <c r="L18" s="19">
        <v>0</v>
      </c>
    </row>
    <row r="19" ht="9.75" customHeight="1" spans="1:12">
      <c r="A19" s="140" t="s">
        <v>209</v>
      </c>
      <c r="B19" s="141" t="s">
        <v>230</v>
      </c>
      <c r="C19" s="142" t="s">
        <v>231</v>
      </c>
      <c r="D19" s="143">
        <v>80000</v>
      </c>
      <c r="E19" s="143">
        <v>0</v>
      </c>
      <c r="F19" s="143">
        <v>0</v>
      </c>
      <c r="G19" s="143">
        <v>0</v>
      </c>
      <c r="H19" s="143">
        <v>0</v>
      </c>
      <c r="I19" s="143">
        <v>80000</v>
      </c>
      <c r="J19" s="143">
        <v>0</v>
      </c>
      <c r="K19" s="143">
        <v>0</v>
      </c>
      <c r="L19" s="19">
        <v>0</v>
      </c>
    </row>
    <row r="20" ht="9.75" customHeight="1" spans="1:12">
      <c r="A20" s="140" t="s">
        <v>209</v>
      </c>
      <c r="B20" s="141" t="s">
        <v>232</v>
      </c>
      <c r="C20" s="142" t="s">
        <v>233</v>
      </c>
      <c r="D20" s="143">
        <v>100000</v>
      </c>
      <c r="E20" s="143">
        <v>0</v>
      </c>
      <c r="F20" s="143">
        <v>0</v>
      </c>
      <c r="G20" s="143">
        <v>0</v>
      </c>
      <c r="H20" s="143">
        <v>0</v>
      </c>
      <c r="I20" s="143">
        <v>100000</v>
      </c>
      <c r="J20" s="143">
        <v>0</v>
      </c>
      <c r="K20" s="143">
        <v>0</v>
      </c>
      <c r="L20" s="19">
        <v>0</v>
      </c>
    </row>
    <row r="21" ht="9.75" customHeight="1" spans="1:12">
      <c r="A21" s="140" t="s">
        <v>209</v>
      </c>
      <c r="B21" s="141" t="s">
        <v>234</v>
      </c>
      <c r="C21" s="142" t="s">
        <v>235</v>
      </c>
      <c r="D21" s="143">
        <v>500000</v>
      </c>
      <c r="E21" s="143">
        <v>0</v>
      </c>
      <c r="F21" s="143">
        <v>0</v>
      </c>
      <c r="G21" s="143">
        <v>0</v>
      </c>
      <c r="H21" s="143">
        <v>0</v>
      </c>
      <c r="I21" s="143">
        <v>500000</v>
      </c>
      <c r="J21" s="143">
        <v>0</v>
      </c>
      <c r="K21" s="143">
        <v>0</v>
      </c>
      <c r="L21" s="19">
        <v>0</v>
      </c>
    </row>
    <row r="22" ht="9.75" customHeight="1" spans="3:3">
      <c r="C22" s="54"/>
    </row>
    <row r="23" ht="9.75" customHeight="1" spans="3:3">
      <c r="C23" s="54"/>
    </row>
    <row r="24" ht="9.75" customHeight="1" spans="3:3">
      <c r="C24" s="54"/>
    </row>
    <row r="25" ht="9.75" customHeight="1" spans="1:9">
      <c r="A25" s="54"/>
      <c r="B25" s="54"/>
      <c r="C25" s="54"/>
      <c r="D25" s="54"/>
      <c r="E25" s="54"/>
      <c r="F25" s="54"/>
      <c r="G25" s="54"/>
      <c r="H25" s="54"/>
      <c r="I25" s="54"/>
    </row>
    <row r="26" ht="9.75" customHeight="1" spans="1:9">
      <c r="A26" s="54"/>
      <c r="B26" s="54"/>
      <c r="C26" s="54"/>
      <c r="D26" s="54"/>
      <c r="E26" s="54"/>
      <c r="F26" s="54"/>
      <c r="G26" s="54"/>
      <c r="H26" s="54"/>
      <c r="I26" s="54"/>
    </row>
    <row r="27" ht="9.75" customHeight="1" spans="1:9">
      <c r="A27" s="54"/>
      <c r="B27" s="54"/>
      <c r="C27" s="54"/>
      <c r="D27" s="54"/>
      <c r="E27" s="54"/>
      <c r="F27" s="54"/>
      <c r="G27" s="54"/>
      <c r="H27" s="54"/>
      <c r="I27" s="54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selection activeCell="E21" sqref="E2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79"/>
      <c r="B1" s="3"/>
      <c r="C1" s="25" t="s">
        <v>236</v>
      </c>
      <c r="D1" s="28"/>
      <c r="F1" s="26"/>
    </row>
    <row r="2" ht="20.1" customHeight="1" spans="1:6">
      <c r="A2" s="103" t="s">
        <v>237</v>
      </c>
      <c r="B2" s="103"/>
      <c r="C2" s="103"/>
      <c r="D2" s="28"/>
      <c r="E2" s="26"/>
      <c r="F2" s="26"/>
    </row>
    <row r="3" ht="20.1" customHeight="1" spans="1:6">
      <c r="A3" s="81" t="s">
        <v>2</v>
      </c>
      <c r="B3" s="82"/>
      <c r="C3" s="104" t="s">
        <v>3</v>
      </c>
      <c r="D3" s="28"/>
      <c r="E3" s="26"/>
      <c r="F3" s="26"/>
    </row>
    <row r="4" ht="18.75" customHeight="1" spans="1:6">
      <c r="A4" s="62" t="s">
        <v>238</v>
      </c>
      <c r="B4" s="105" t="s">
        <v>239</v>
      </c>
      <c r="C4" s="105" t="s">
        <v>35</v>
      </c>
      <c r="D4" s="28"/>
      <c r="E4" s="28"/>
      <c r="F4" s="28"/>
    </row>
    <row r="5" ht="38.1" customHeight="1" spans="1:6">
      <c r="A5" s="106"/>
      <c r="B5" s="107"/>
      <c r="C5" s="107"/>
      <c r="D5" s="28"/>
      <c r="E5" s="26"/>
      <c r="F5" s="26"/>
    </row>
    <row r="6" s="1" customFormat="1" ht="19.5" customHeight="1" spans="1:3">
      <c r="A6" s="108" t="s">
        <v>57</v>
      </c>
      <c r="B6" s="109"/>
      <c r="C6" s="110">
        <v>24558255</v>
      </c>
    </row>
    <row r="7" s="1" customFormat="1" ht="18" customHeight="1" spans="1:6">
      <c r="A7" s="111">
        <v>301</v>
      </c>
      <c r="B7" s="112" t="s">
        <v>193</v>
      </c>
      <c r="C7" s="113">
        <v>22428207</v>
      </c>
      <c r="D7" s="28"/>
      <c r="E7" s="26"/>
      <c r="F7" s="26"/>
    </row>
    <row r="8" s="1" customFormat="1" ht="18" customHeight="1" spans="1:6">
      <c r="A8" s="114">
        <v>30101</v>
      </c>
      <c r="B8" s="115" t="s">
        <v>240</v>
      </c>
      <c r="C8" s="116">
        <v>1685292</v>
      </c>
      <c r="D8" s="28"/>
      <c r="E8" s="26"/>
      <c r="F8" s="26"/>
    </row>
    <row r="9" s="1" customFormat="1" ht="18" customHeight="1" spans="1:6">
      <c r="A9" s="114">
        <v>30102</v>
      </c>
      <c r="B9" s="115" t="s">
        <v>241</v>
      </c>
      <c r="C9" s="116">
        <v>1768800</v>
      </c>
      <c r="D9" s="28"/>
      <c r="E9" s="26"/>
      <c r="F9" s="26"/>
    </row>
    <row r="10" s="1" customFormat="1" ht="18" customHeight="1" spans="1:6">
      <c r="A10" s="114">
        <v>30103</v>
      </c>
      <c r="B10" s="115" t="s">
        <v>242</v>
      </c>
      <c r="C10" s="116">
        <v>4373659</v>
      </c>
      <c r="D10" s="28"/>
      <c r="E10" s="26"/>
      <c r="F10" s="26"/>
    </row>
    <row r="11" s="1" customFormat="1" ht="18" customHeight="1" spans="1:6">
      <c r="A11" s="114">
        <v>30106</v>
      </c>
      <c r="B11" s="115" t="s">
        <v>243</v>
      </c>
      <c r="C11" s="116">
        <v>0</v>
      </c>
      <c r="D11" s="28"/>
      <c r="E11" s="26"/>
      <c r="F11" s="26"/>
    </row>
    <row r="12" s="1" customFormat="1" ht="18" customHeight="1" spans="1:6">
      <c r="A12" s="114">
        <v>30107</v>
      </c>
      <c r="B12" s="115" t="s">
        <v>244</v>
      </c>
      <c r="C12" s="117">
        <v>0</v>
      </c>
      <c r="D12" s="28"/>
      <c r="E12" s="26"/>
      <c r="F12" s="26"/>
    </row>
    <row r="13" s="1" customFormat="1" ht="18" customHeight="1" spans="1:6">
      <c r="A13" s="114">
        <v>30108</v>
      </c>
      <c r="B13" s="115" t="s">
        <v>245</v>
      </c>
      <c r="C13" s="113">
        <v>541717</v>
      </c>
      <c r="D13" s="28"/>
      <c r="E13" s="26"/>
      <c r="F13" s="26"/>
    </row>
    <row r="14" s="1" customFormat="1" ht="18" customHeight="1" spans="1:6">
      <c r="A14" s="114">
        <v>30109</v>
      </c>
      <c r="B14" s="115" t="s">
        <v>246</v>
      </c>
      <c r="C14" s="117">
        <v>120000</v>
      </c>
      <c r="D14" s="28"/>
      <c r="E14" s="26"/>
      <c r="F14" s="26"/>
    </row>
    <row r="15" s="1" customFormat="1" ht="18" customHeight="1" spans="1:6">
      <c r="A15" s="114">
        <v>30110</v>
      </c>
      <c r="B15" s="115" t="s">
        <v>247</v>
      </c>
      <c r="C15" s="113">
        <v>270859</v>
      </c>
      <c r="D15" s="28"/>
      <c r="E15" s="26"/>
      <c r="F15" s="26"/>
    </row>
    <row r="16" s="1" customFormat="1" ht="18" customHeight="1" spans="1:6">
      <c r="A16" s="114">
        <v>30111</v>
      </c>
      <c r="B16" s="115" t="s">
        <v>248</v>
      </c>
      <c r="C16" s="117">
        <v>491105</v>
      </c>
      <c r="D16" s="28"/>
      <c r="E16" s="26"/>
      <c r="F16" s="26"/>
    </row>
    <row r="17" s="1" customFormat="1" ht="18" customHeight="1" spans="1:6">
      <c r="A17" s="114">
        <v>30112</v>
      </c>
      <c r="B17" s="115" t="s">
        <v>249</v>
      </c>
      <c r="C17" s="113">
        <v>40629</v>
      </c>
      <c r="D17" s="28"/>
      <c r="E17" s="26"/>
      <c r="F17" s="26"/>
    </row>
    <row r="18" s="1" customFormat="1" ht="18" customHeight="1" spans="1:6">
      <c r="A18" s="114">
        <v>30113</v>
      </c>
      <c r="B18" s="115" t="s">
        <v>250</v>
      </c>
      <c r="C18" s="116">
        <v>756232</v>
      </c>
      <c r="D18" s="28"/>
      <c r="E18" s="26"/>
      <c r="F18" s="26"/>
    </row>
    <row r="19" s="1" customFormat="1" ht="18" customHeight="1" spans="1:6">
      <c r="A19" s="114">
        <v>30114</v>
      </c>
      <c r="B19" s="115" t="s">
        <v>251</v>
      </c>
      <c r="C19" s="117">
        <v>270441</v>
      </c>
      <c r="D19" s="28"/>
      <c r="E19" s="26"/>
      <c r="F19" s="26"/>
    </row>
    <row r="20" s="1" customFormat="1" ht="18" customHeight="1" spans="1:6">
      <c r="A20" s="114">
        <v>30199</v>
      </c>
      <c r="B20" s="115" t="s">
        <v>252</v>
      </c>
      <c r="C20" s="113">
        <v>12109473</v>
      </c>
      <c r="D20" s="28"/>
      <c r="E20" s="26"/>
      <c r="F20" s="26"/>
    </row>
    <row r="21" s="1" customFormat="1" ht="18" customHeight="1" spans="1:6">
      <c r="A21" s="118">
        <v>302</v>
      </c>
      <c r="B21" s="119" t="s">
        <v>194</v>
      </c>
      <c r="C21" s="120">
        <v>1133000</v>
      </c>
      <c r="D21" s="28"/>
      <c r="E21" s="26"/>
      <c r="F21" s="26"/>
    </row>
    <row r="22" s="1" customFormat="1" ht="18" customHeight="1" spans="1:6">
      <c r="A22" s="114">
        <v>30201</v>
      </c>
      <c r="B22" s="115" t="s">
        <v>253</v>
      </c>
      <c r="C22" s="120">
        <v>320000</v>
      </c>
      <c r="D22" s="28"/>
      <c r="E22" s="26"/>
      <c r="F22" s="26"/>
    </row>
    <row r="23" s="1" customFormat="1" ht="18" customHeight="1" spans="1:6">
      <c r="A23" s="114">
        <v>30202</v>
      </c>
      <c r="B23" s="115" t="s">
        <v>254</v>
      </c>
      <c r="C23" s="120">
        <v>60000</v>
      </c>
      <c r="D23" s="28"/>
      <c r="E23" s="26"/>
      <c r="F23" s="26"/>
    </row>
    <row r="24" s="1" customFormat="1" ht="18" customHeight="1" spans="1:6">
      <c r="A24" s="114">
        <v>30203</v>
      </c>
      <c r="B24" s="115" t="s">
        <v>255</v>
      </c>
      <c r="C24" s="120">
        <v>0</v>
      </c>
      <c r="D24" s="28"/>
      <c r="E24" s="26"/>
      <c r="F24" s="26"/>
    </row>
    <row r="25" s="1" customFormat="1" ht="18" customHeight="1" spans="1:6">
      <c r="A25" s="114">
        <v>30204</v>
      </c>
      <c r="B25" s="115" t="s">
        <v>256</v>
      </c>
      <c r="C25" s="120">
        <v>0</v>
      </c>
      <c r="D25" s="28"/>
      <c r="E25" s="26"/>
      <c r="F25" s="26"/>
    </row>
    <row r="26" s="1" customFormat="1" ht="18" customHeight="1" spans="1:6">
      <c r="A26" s="114">
        <v>30205</v>
      </c>
      <c r="B26" s="115" t="s">
        <v>257</v>
      </c>
      <c r="C26" s="120">
        <v>20000</v>
      </c>
      <c r="D26" s="28"/>
      <c r="E26" s="26"/>
      <c r="F26" s="26"/>
    </row>
    <row r="27" s="1" customFormat="1" ht="18" customHeight="1" spans="1:6">
      <c r="A27" s="114">
        <v>30206</v>
      </c>
      <c r="B27" s="115" t="s">
        <v>258</v>
      </c>
      <c r="C27" s="120">
        <v>240000</v>
      </c>
      <c r="D27" s="28"/>
      <c r="E27" s="26"/>
      <c r="F27" s="26"/>
    </row>
    <row r="28" s="1" customFormat="1" ht="18" customHeight="1" spans="1:6">
      <c r="A28" s="114">
        <v>30207</v>
      </c>
      <c r="B28" s="115" t="s">
        <v>259</v>
      </c>
      <c r="C28" s="120">
        <v>5000</v>
      </c>
      <c r="D28" s="28"/>
      <c r="E28" s="26"/>
      <c r="F28" s="26"/>
    </row>
    <row r="29" s="1" customFormat="1" ht="18" customHeight="1" spans="1:6">
      <c r="A29" s="114">
        <v>30208</v>
      </c>
      <c r="B29" s="115" t="s">
        <v>260</v>
      </c>
      <c r="C29" s="120">
        <v>26000</v>
      </c>
      <c r="D29" s="28"/>
      <c r="E29" s="26"/>
      <c r="F29" s="26"/>
    </row>
    <row r="30" s="1" customFormat="1" ht="18" customHeight="1" spans="1:6">
      <c r="A30" s="114">
        <v>30209</v>
      </c>
      <c r="B30" s="115" t="s">
        <v>261</v>
      </c>
      <c r="C30" s="120">
        <v>0</v>
      </c>
      <c r="D30" s="28"/>
      <c r="E30" s="26"/>
      <c r="F30" s="26"/>
    </row>
    <row r="31" s="1" customFormat="1" ht="18" customHeight="1" spans="1:6">
      <c r="A31" s="114">
        <v>30211</v>
      </c>
      <c r="B31" s="115" t="s">
        <v>262</v>
      </c>
      <c r="C31" s="120">
        <v>40000</v>
      </c>
      <c r="D31" s="28"/>
      <c r="E31" s="26"/>
      <c r="F31" s="26"/>
    </row>
    <row r="32" s="1" customFormat="1" ht="18" customHeight="1" spans="1:6">
      <c r="A32" s="114">
        <v>30212</v>
      </c>
      <c r="B32" s="121" t="s">
        <v>263</v>
      </c>
      <c r="C32" s="120">
        <v>0</v>
      </c>
      <c r="D32" s="28"/>
      <c r="E32" s="26"/>
      <c r="F32" s="26"/>
    </row>
    <row r="33" s="1" customFormat="1" ht="18" customHeight="1" spans="1:6">
      <c r="A33" s="114">
        <v>30213</v>
      </c>
      <c r="B33" s="115" t="s">
        <v>264</v>
      </c>
      <c r="C33" s="120">
        <v>180000</v>
      </c>
      <c r="D33" s="28"/>
      <c r="E33" s="26"/>
      <c r="F33" s="26"/>
    </row>
    <row r="34" s="1" customFormat="1" ht="18" customHeight="1" spans="1:6">
      <c r="A34" s="114">
        <v>30214</v>
      </c>
      <c r="B34" s="115" t="s">
        <v>265</v>
      </c>
      <c r="C34" s="122">
        <v>0</v>
      </c>
      <c r="D34" s="28"/>
      <c r="E34" s="26"/>
      <c r="F34" s="26"/>
    </row>
    <row r="35" s="1" customFormat="1" ht="18" customHeight="1" spans="1:6">
      <c r="A35" s="114">
        <v>30215</v>
      </c>
      <c r="B35" s="115" t="s">
        <v>266</v>
      </c>
      <c r="C35" s="123">
        <v>6000</v>
      </c>
      <c r="D35" s="28"/>
      <c r="E35" s="26"/>
      <c r="F35" s="26"/>
    </row>
    <row r="36" s="1" customFormat="1" ht="18" customHeight="1" spans="1:6">
      <c r="A36" s="114">
        <v>30216</v>
      </c>
      <c r="B36" s="115" t="s">
        <v>267</v>
      </c>
      <c r="C36" s="120">
        <v>0</v>
      </c>
      <c r="D36" s="28"/>
      <c r="E36" s="26"/>
      <c r="F36" s="26"/>
    </row>
    <row r="37" s="1" customFormat="1" ht="18" customHeight="1" spans="1:6">
      <c r="A37" s="114">
        <v>30217</v>
      </c>
      <c r="B37" s="115" t="s">
        <v>268</v>
      </c>
      <c r="C37" s="120">
        <v>110000</v>
      </c>
      <c r="D37" s="28"/>
      <c r="E37" s="26"/>
      <c r="F37" s="26"/>
    </row>
    <row r="38" s="1" customFormat="1" ht="18" customHeight="1" spans="1:6">
      <c r="A38" s="114">
        <v>30218</v>
      </c>
      <c r="B38" s="115" t="s">
        <v>269</v>
      </c>
      <c r="C38" s="120">
        <v>0</v>
      </c>
      <c r="D38" s="28"/>
      <c r="E38" s="26"/>
      <c r="F38" s="26"/>
    </row>
    <row r="39" s="1" customFormat="1" ht="18" customHeight="1" spans="1:6">
      <c r="A39" s="114">
        <v>30224</v>
      </c>
      <c r="B39" s="115" t="s">
        <v>270</v>
      </c>
      <c r="C39" s="120">
        <v>0</v>
      </c>
      <c r="D39" s="28"/>
      <c r="E39" s="26"/>
      <c r="F39" s="26"/>
    </row>
    <row r="40" s="1" customFormat="1" ht="18" customHeight="1" spans="1:6">
      <c r="A40" s="114">
        <v>30225</v>
      </c>
      <c r="B40" s="115" t="s">
        <v>271</v>
      </c>
      <c r="C40" s="120">
        <v>0</v>
      </c>
      <c r="D40" s="28"/>
      <c r="E40" s="26"/>
      <c r="F40" s="26"/>
    </row>
    <row r="41" s="1" customFormat="1" ht="18" customHeight="1" spans="1:6">
      <c r="A41" s="114">
        <v>30226</v>
      </c>
      <c r="B41" s="115" t="s">
        <v>272</v>
      </c>
      <c r="C41" s="120">
        <v>0</v>
      </c>
      <c r="D41" s="28"/>
      <c r="E41" s="26"/>
      <c r="F41" s="26"/>
    </row>
    <row r="42" s="1" customFormat="1" ht="18" customHeight="1" spans="1:6">
      <c r="A42" s="114">
        <v>30227</v>
      </c>
      <c r="B42" s="115" t="s">
        <v>273</v>
      </c>
      <c r="C42" s="120">
        <v>0</v>
      </c>
      <c r="D42" s="28"/>
      <c r="E42" s="26"/>
      <c r="F42" s="26"/>
    </row>
    <row r="43" s="1" customFormat="1" ht="18" customHeight="1" spans="1:6">
      <c r="A43" s="114">
        <v>30228</v>
      </c>
      <c r="B43" s="115" t="s">
        <v>274</v>
      </c>
      <c r="C43" s="120">
        <v>50000</v>
      </c>
      <c r="D43" s="28"/>
      <c r="E43" s="26"/>
      <c r="F43" s="26"/>
    </row>
    <row r="44" s="1" customFormat="1" ht="18" customHeight="1" spans="1:6">
      <c r="A44" s="114">
        <v>30229</v>
      </c>
      <c r="B44" s="115" t="s">
        <v>275</v>
      </c>
      <c r="C44" s="120">
        <v>0</v>
      </c>
      <c r="D44" s="28"/>
      <c r="E44" s="26"/>
      <c r="F44" s="26"/>
    </row>
    <row r="45" s="1" customFormat="1" ht="18" customHeight="1" spans="1:6">
      <c r="A45" s="114">
        <v>30231</v>
      </c>
      <c r="B45" s="115" t="s">
        <v>276</v>
      </c>
      <c r="C45" s="120">
        <v>76000</v>
      </c>
      <c r="D45" s="28"/>
      <c r="E45" s="26"/>
      <c r="F45" s="26"/>
    </row>
    <row r="46" s="1" customFormat="1" ht="18" customHeight="1" spans="1:6">
      <c r="A46" s="114">
        <v>30239</v>
      </c>
      <c r="B46" s="115" t="s">
        <v>277</v>
      </c>
      <c r="C46" s="120">
        <v>0</v>
      </c>
      <c r="D46" s="28"/>
      <c r="E46" s="26"/>
      <c r="F46" s="26"/>
    </row>
    <row r="47" s="1" customFormat="1" ht="18" customHeight="1" spans="1:6">
      <c r="A47" s="114">
        <v>30240</v>
      </c>
      <c r="B47" s="115" t="s">
        <v>278</v>
      </c>
      <c r="C47" s="120">
        <v>0</v>
      </c>
      <c r="D47" s="28"/>
      <c r="E47" s="26"/>
      <c r="F47" s="26"/>
    </row>
    <row r="48" s="1" customFormat="1" ht="18" customHeight="1" spans="1:6">
      <c r="A48" s="114">
        <v>30299</v>
      </c>
      <c r="B48" s="115" t="s">
        <v>279</v>
      </c>
      <c r="C48" s="120">
        <v>0</v>
      </c>
      <c r="D48" s="28"/>
      <c r="E48" s="26"/>
      <c r="F48" s="26"/>
    </row>
    <row r="49" s="1" customFormat="1" ht="18" customHeight="1" spans="1:6">
      <c r="A49" s="118">
        <v>303</v>
      </c>
      <c r="B49" s="124" t="s">
        <v>195</v>
      </c>
      <c r="C49" s="120">
        <v>997048</v>
      </c>
      <c r="E49" s="28"/>
      <c r="F49" s="26"/>
    </row>
    <row r="50" s="1" customFormat="1" ht="18" customHeight="1" spans="1:6">
      <c r="A50" s="114">
        <v>30301</v>
      </c>
      <c r="B50" s="115" t="s">
        <v>280</v>
      </c>
      <c r="C50" s="120">
        <v>0</v>
      </c>
      <c r="D50" s="32"/>
      <c r="E50" s="28"/>
      <c r="F50" s="26"/>
    </row>
    <row r="51" s="1" customFormat="1" ht="18" customHeight="1" spans="1:6">
      <c r="A51" s="114">
        <v>30302</v>
      </c>
      <c r="B51" s="115" t="s">
        <v>281</v>
      </c>
      <c r="C51" s="120">
        <v>0</v>
      </c>
      <c r="D51" s="28"/>
      <c r="E51" s="28"/>
      <c r="F51" s="26"/>
    </row>
    <row r="52" s="1" customFormat="1" ht="18" customHeight="1" spans="1:6">
      <c r="A52" s="114">
        <v>30303</v>
      </c>
      <c r="B52" s="115" t="s">
        <v>282</v>
      </c>
      <c r="C52" s="120">
        <v>0</v>
      </c>
      <c r="D52" s="28"/>
      <c r="E52" s="26"/>
      <c r="F52" s="26"/>
    </row>
    <row r="53" s="1" customFormat="1" ht="18" customHeight="1" spans="1:6">
      <c r="A53" s="114">
        <v>30304</v>
      </c>
      <c r="B53" s="115" t="s">
        <v>283</v>
      </c>
      <c r="C53" s="122">
        <v>0</v>
      </c>
      <c r="D53" s="28"/>
      <c r="E53" s="26"/>
      <c r="F53" s="26"/>
    </row>
    <row r="54" s="1" customFormat="1" ht="18" customHeight="1" spans="1:6">
      <c r="A54" s="114">
        <v>30305</v>
      </c>
      <c r="B54" s="115" t="s">
        <v>284</v>
      </c>
      <c r="C54" s="123">
        <v>0</v>
      </c>
      <c r="D54" s="28"/>
      <c r="E54" s="26"/>
      <c r="F54" s="26"/>
    </row>
    <row r="55" s="1" customFormat="1" ht="18" customHeight="1" spans="1:6">
      <c r="A55" s="114">
        <v>30306</v>
      </c>
      <c r="B55" s="115" t="s">
        <v>285</v>
      </c>
      <c r="C55" s="122">
        <v>0</v>
      </c>
      <c r="D55" s="28"/>
      <c r="E55" s="26"/>
      <c r="F55" s="26"/>
    </row>
    <row r="56" s="1" customFormat="1" ht="18" customHeight="1" spans="1:6">
      <c r="A56" s="114">
        <v>30307</v>
      </c>
      <c r="B56" s="115" t="s">
        <v>286</v>
      </c>
      <c r="C56" s="123">
        <v>162627</v>
      </c>
      <c r="D56" s="28"/>
      <c r="E56" s="26"/>
      <c r="F56" s="26"/>
    </row>
    <row r="57" s="1" customFormat="1" ht="18" customHeight="1" spans="1:6">
      <c r="A57" s="114">
        <v>30308</v>
      </c>
      <c r="B57" s="115" t="s">
        <v>287</v>
      </c>
      <c r="C57" s="122">
        <v>0</v>
      </c>
      <c r="D57" s="28"/>
      <c r="E57" s="26"/>
      <c r="F57" s="26"/>
    </row>
    <row r="58" s="1" customFormat="1" ht="18" customHeight="1" spans="1:6">
      <c r="A58" s="114">
        <v>30309</v>
      </c>
      <c r="B58" s="115" t="s">
        <v>288</v>
      </c>
      <c r="C58" s="123">
        <v>0</v>
      </c>
      <c r="D58" s="28"/>
      <c r="E58" s="26"/>
      <c r="F58" s="26"/>
    </row>
    <row r="59" s="1" customFormat="1" ht="18" customHeight="1" spans="1:6">
      <c r="A59" s="114">
        <v>30310</v>
      </c>
      <c r="B59" s="115" t="s">
        <v>289</v>
      </c>
      <c r="C59" s="120">
        <v>0</v>
      </c>
      <c r="D59" s="28"/>
      <c r="E59" s="26"/>
      <c r="F59" s="26"/>
    </row>
    <row r="60" s="1" customFormat="1" ht="18" customHeight="1" spans="1:6">
      <c r="A60" s="114">
        <v>30399</v>
      </c>
      <c r="B60" s="115" t="s">
        <v>290</v>
      </c>
      <c r="C60" s="122">
        <v>834421</v>
      </c>
      <c r="D60" s="28"/>
      <c r="E60" s="26"/>
      <c r="F60" s="26"/>
    </row>
    <row r="61" ht="18" customHeight="1" spans="1:3">
      <c r="A61" s="118">
        <v>310</v>
      </c>
      <c r="B61" s="125" t="s">
        <v>291</v>
      </c>
      <c r="C61" s="126"/>
    </row>
    <row r="62" ht="18" customHeight="1" spans="1:3">
      <c r="A62" s="114">
        <v>31001</v>
      </c>
      <c r="B62" s="127" t="s">
        <v>292</v>
      </c>
      <c r="C62" s="122"/>
    </row>
    <row r="63" ht="18" customHeight="1" spans="1:3">
      <c r="A63" s="114">
        <v>31002</v>
      </c>
      <c r="B63" s="127" t="s">
        <v>293</v>
      </c>
      <c r="C63" s="122"/>
    </row>
    <row r="64" ht="18" customHeight="1" spans="1:3">
      <c r="A64" s="114">
        <v>31003</v>
      </c>
      <c r="B64" s="127" t="s">
        <v>294</v>
      </c>
      <c r="C64" s="122"/>
    </row>
    <row r="65" ht="18" customHeight="1" spans="1:3">
      <c r="A65" s="114">
        <v>31005</v>
      </c>
      <c r="B65" s="127" t="s">
        <v>295</v>
      </c>
      <c r="C65" s="122"/>
    </row>
    <row r="66" ht="18" customHeight="1" spans="1:3">
      <c r="A66" s="114">
        <v>31006</v>
      </c>
      <c r="B66" s="127" t="s">
        <v>296</v>
      </c>
      <c r="C66" s="122"/>
    </row>
    <row r="67" ht="18" customHeight="1" spans="1:3">
      <c r="A67" s="114">
        <v>31007</v>
      </c>
      <c r="B67" s="127" t="s">
        <v>297</v>
      </c>
      <c r="C67" s="122"/>
    </row>
    <row r="68" ht="18" customHeight="1" spans="1:3">
      <c r="A68" s="114">
        <v>31008</v>
      </c>
      <c r="B68" s="127" t="s">
        <v>298</v>
      </c>
      <c r="C68" s="122"/>
    </row>
    <row r="69" ht="18" customHeight="1" spans="1:3">
      <c r="A69" s="114">
        <v>31009</v>
      </c>
      <c r="B69" s="127" t="s">
        <v>299</v>
      </c>
      <c r="C69" s="122"/>
    </row>
    <row r="70" ht="18" customHeight="1" spans="1:3">
      <c r="A70" s="114">
        <v>31010</v>
      </c>
      <c r="B70" s="127" t="s">
        <v>300</v>
      </c>
      <c r="C70" s="122"/>
    </row>
    <row r="71" ht="18" customHeight="1" spans="1:3">
      <c r="A71" s="114">
        <v>31011</v>
      </c>
      <c r="B71" s="127" t="s">
        <v>301</v>
      </c>
      <c r="C71" s="122"/>
    </row>
    <row r="72" ht="18" customHeight="1" spans="1:3">
      <c r="A72" s="114">
        <v>31012</v>
      </c>
      <c r="B72" s="127" t="s">
        <v>302</v>
      </c>
      <c r="C72" s="122"/>
    </row>
    <row r="73" ht="18" customHeight="1" spans="1:3">
      <c r="A73" s="114">
        <v>31013</v>
      </c>
      <c r="B73" s="127" t="s">
        <v>303</v>
      </c>
      <c r="C73" s="122"/>
    </row>
    <row r="74" ht="18" customHeight="1" spans="1:3">
      <c r="A74" s="114">
        <v>31019</v>
      </c>
      <c r="B74" s="127" t="s">
        <v>304</v>
      </c>
      <c r="C74" s="122"/>
    </row>
    <row r="75" ht="18" customHeight="1" spans="1:3">
      <c r="A75" s="114">
        <v>31021</v>
      </c>
      <c r="B75" s="127" t="s">
        <v>305</v>
      </c>
      <c r="C75" s="122"/>
    </row>
    <row r="76" ht="18" customHeight="1" spans="1:3">
      <c r="A76" s="114">
        <v>31022</v>
      </c>
      <c r="B76" s="127" t="s">
        <v>306</v>
      </c>
      <c r="C76" s="122"/>
    </row>
    <row r="77" ht="18" customHeight="1" spans="1:3">
      <c r="A77" s="114">
        <v>31099</v>
      </c>
      <c r="B77" s="127" t="s">
        <v>307</v>
      </c>
      <c r="C77" s="122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C21" sqref="C21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79"/>
      <c r="B1" s="3"/>
      <c r="C1" s="25" t="s">
        <v>308</v>
      </c>
      <c r="D1" s="28"/>
      <c r="E1" s="26"/>
      <c r="F1" s="26"/>
      <c r="G1" s="26"/>
      <c r="H1" s="26"/>
      <c r="I1" s="26"/>
    </row>
    <row r="2" ht="20.1" customHeight="1" spans="1:9">
      <c r="A2" s="80" t="s">
        <v>309</v>
      </c>
      <c r="B2" s="80"/>
      <c r="C2" s="80"/>
      <c r="D2" s="28"/>
      <c r="E2" s="26"/>
      <c r="F2" s="26"/>
      <c r="G2" s="26"/>
      <c r="H2" s="26"/>
      <c r="I2" s="26"/>
    </row>
    <row r="3" ht="20.1" customHeight="1" spans="1:9">
      <c r="A3" s="81" t="s">
        <v>2</v>
      </c>
      <c r="B3" s="82"/>
      <c r="C3" s="83" t="s">
        <v>3</v>
      </c>
      <c r="D3" s="28"/>
      <c r="E3" s="26"/>
      <c r="F3" s="26"/>
      <c r="G3" s="26"/>
      <c r="H3" s="26"/>
      <c r="I3" s="26"/>
    </row>
    <row r="4" ht="24.75" customHeight="1" spans="1:9">
      <c r="A4" s="84" t="s">
        <v>238</v>
      </c>
      <c r="B4" s="85" t="s">
        <v>239</v>
      </c>
      <c r="C4" s="86" t="s">
        <v>44</v>
      </c>
      <c r="D4" s="28"/>
      <c r="E4" s="28"/>
      <c r="F4" s="28"/>
      <c r="G4" s="28"/>
      <c r="H4" s="28"/>
      <c r="I4" s="28"/>
    </row>
    <row r="5" ht="36" customHeight="1" spans="1:9">
      <c r="A5" s="87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8" t="s">
        <v>57</v>
      </c>
      <c r="B6" s="38"/>
      <c r="C6" s="88">
        <v>24558255</v>
      </c>
    </row>
    <row r="7" s="1" customFormat="1" ht="23.1" customHeight="1" spans="1:9">
      <c r="A7" s="89">
        <v>501</v>
      </c>
      <c r="B7" s="90" t="s">
        <v>310</v>
      </c>
      <c r="C7" s="91">
        <v>22428207</v>
      </c>
      <c r="D7" s="32"/>
      <c r="E7" s="28"/>
      <c r="F7" s="26"/>
      <c r="G7" s="26"/>
      <c r="H7" s="26"/>
      <c r="I7" s="26"/>
    </row>
    <row r="8" s="1" customFormat="1" ht="23.1" customHeight="1" spans="1:9">
      <c r="A8" s="92">
        <v>50101</v>
      </c>
      <c r="B8" s="93" t="s">
        <v>311</v>
      </c>
      <c r="C8" s="94">
        <v>7827751</v>
      </c>
      <c r="D8" s="28"/>
      <c r="E8" s="28"/>
      <c r="F8" s="26"/>
      <c r="G8" s="26"/>
      <c r="H8" s="26"/>
      <c r="I8" s="26"/>
    </row>
    <row r="9" s="1" customFormat="1" ht="23.1" customHeight="1" spans="1:9">
      <c r="A9" s="92">
        <v>50102</v>
      </c>
      <c r="B9" s="93" t="s">
        <v>312</v>
      </c>
      <c r="C9" s="95">
        <v>1464310</v>
      </c>
      <c r="D9" s="28"/>
      <c r="E9" s="26"/>
      <c r="F9" s="26"/>
      <c r="G9" s="26"/>
      <c r="H9" s="26"/>
      <c r="I9" s="26"/>
    </row>
    <row r="10" s="1" customFormat="1" ht="23.1" customHeight="1" spans="1:9">
      <c r="A10" s="92">
        <v>50103</v>
      </c>
      <c r="B10" s="93" t="s">
        <v>313</v>
      </c>
      <c r="C10" s="95">
        <v>756232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92">
        <v>50199</v>
      </c>
      <c r="B11" s="93" t="s">
        <v>252</v>
      </c>
      <c r="C11" s="95">
        <v>12379914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96">
        <v>502</v>
      </c>
      <c r="B12" s="97" t="s">
        <v>314</v>
      </c>
      <c r="C12" s="19">
        <v>1133000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92">
        <v>50201</v>
      </c>
      <c r="B13" s="93" t="s">
        <v>315</v>
      </c>
      <c r="C13" s="94">
        <v>761000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92">
        <v>50202</v>
      </c>
      <c r="B14" s="93" t="s">
        <v>266</v>
      </c>
      <c r="C14" s="95">
        <v>6000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92">
        <v>50203</v>
      </c>
      <c r="B15" s="93" t="s">
        <v>267</v>
      </c>
      <c r="C15" s="95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92">
        <v>50204</v>
      </c>
      <c r="B16" s="93" t="s">
        <v>316</v>
      </c>
      <c r="C16" s="95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92">
        <v>50205</v>
      </c>
      <c r="B17" s="93" t="s">
        <v>273</v>
      </c>
      <c r="C17" s="95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92">
        <v>50206</v>
      </c>
      <c r="B18" s="93" t="s">
        <v>268</v>
      </c>
      <c r="C18" s="95">
        <v>110000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92">
        <v>50207</v>
      </c>
      <c r="B19" s="98" t="s">
        <v>317</v>
      </c>
      <c r="C19" s="95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92">
        <v>50208</v>
      </c>
      <c r="B20" s="93" t="s">
        <v>276</v>
      </c>
      <c r="C20" s="95">
        <v>76000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92">
        <v>50209</v>
      </c>
      <c r="B21" s="93" t="s">
        <v>318</v>
      </c>
      <c r="C21" s="95">
        <v>180000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92">
        <v>50299</v>
      </c>
      <c r="B22" s="93" t="s">
        <v>279</v>
      </c>
      <c r="C22" s="19">
        <v>0</v>
      </c>
      <c r="D22" s="28"/>
      <c r="E22" s="26"/>
      <c r="F22" s="26"/>
      <c r="G22" s="26"/>
      <c r="H22" s="26"/>
      <c r="I22" s="26"/>
    </row>
    <row r="23" ht="23.1" customHeight="1" spans="1:9">
      <c r="A23" s="96">
        <v>503</v>
      </c>
      <c r="B23" s="99" t="s">
        <v>319</v>
      </c>
      <c r="C23" s="91"/>
      <c r="D23" s="28"/>
      <c r="E23" s="26"/>
      <c r="F23" s="26"/>
      <c r="G23" s="26"/>
      <c r="H23" s="26"/>
      <c r="I23" s="26"/>
    </row>
    <row r="24" ht="23.1" customHeight="1" spans="1:9">
      <c r="A24" s="92">
        <v>50301</v>
      </c>
      <c r="B24" s="93" t="s">
        <v>292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92">
        <v>50302</v>
      </c>
      <c r="B25" s="93" t="s">
        <v>295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92">
        <v>50303</v>
      </c>
      <c r="B26" s="93" t="s">
        <v>303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92">
        <v>50305</v>
      </c>
      <c r="B27" s="93" t="s">
        <v>320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92">
        <v>50306</v>
      </c>
      <c r="B28" s="93" t="s">
        <v>321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92">
        <v>50307</v>
      </c>
      <c r="B29" s="93" t="s">
        <v>296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92">
        <v>50399</v>
      </c>
      <c r="B30" s="93" t="s">
        <v>307</v>
      </c>
      <c r="C30" s="95"/>
      <c r="D30" s="28"/>
      <c r="E30" s="26"/>
      <c r="F30" s="26"/>
      <c r="G30" s="26"/>
      <c r="H30" s="26"/>
      <c r="I30" s="26"/>
    </row>
    <row r="31" s="1" customFormat="1" ht="23.1" customHeight="1" spans="1:9">
      <c r="A31" s="96">
        <v>505</v>
      </c>
      <c r="B31" s="99" t="s">
        <v>322</v>
      </c>
      <c r="C31" s="19">
        <v>0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92">
        <v>50501</v>
      </c>
      <c r="B32" s="93" t="s">
        <v>323</v>
      </c>
      <c r="C32" s="94">
        <v>0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92">
        <v>50502</v>
      </c>
      <c r="B33" s="93" t="s">
        <v>324</v>
      </c>
      <c r="C33" s="95">
        <v>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92">
        <v>50599</v>
      </c>
      <c r="B34" s="93" t="s">
        <v>325</v>
      </c>
      <c r="C34" s="95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96">
        <v>506</v>
      </c>
      <c r="B35" s="99" t="s">
        <v>326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92">
        <v>50601</v>
      </c>
      <c r="B36" s="98" t="s">
        <v>327</v>
      </c>
      <c r="C36" s="94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96">
        <v>509</v>
      </c>
      <c r="B37" s="99" t="s">
        <v>195</v>
      </c>
      <c r="C37" s="19">
        <v>997048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92">
        <v>50901</v>
      </c>
      <c r="B38" s="93" t="s">
        <v>328</v>
      </c>
      <c r="C38" s="94">
        <v>162627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92">
        <v>50902</v>
      </c>
      <c r="B39" s="100" t="s">
        <v>287</v>
      </c>
      <c r="C39" s="95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92">
        <v>50903</v>
      </c>
      <c r="B40" s="93" t="s">
        <v>289</v>
      </c>
      <c r="C40" s="95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92">
        <v>50905</v>
      </c>
      <c r="B41" s="93" t="s">
        <v>329</v>
      </c>
      <c r="C41" s="95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92">
        <v>50999</v>
      </c>
      <c r="B42" s="93" t="s">
        <v>330</v>
      </c>
      <c r="C42" s="19">
        <v>834421</v>
      </c>
      <c r="D42" s="28"/>
      <c r="E42" s="26"/>
      <c r="F42" s="26"/>
      <c r="G42" s="26"/>
      <c r="H42" s="26"/>
      <c r="I42" s="26"/>
    </row>
    <row r="43" ht="12" customHeight="1" spans="1:9">
      <c r="A43" s="101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02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02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02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02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tabSelected="1" workbookViewId="0">
      <selection activeCell="A7" sqref="A7:H8"/>
    </sheetView>
  </sheetViews>
  <sheetFormatPr defaultColWidth="9.16666666666667" defaultRowHeight="11.25"/>
  <cols>
    <col min="1" max="1" width="9.66666666666667" customWidth="1"/>
    <col min="2" max="2" width="30.3333333333333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55"/>
      <c r="C1" s="55"/>
      <c r="D1" s="55"/>
      <c r="E1" s="55"/>
      <c r="F1" s="55"/>
      <c r="G1" s="55"/>
      <c r="H1" s="56" t="s">
        <v>331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</row>
    <row r="2" ht="20.1" customHeight="1" spans="1:54">
      <c r="A2" s="57" t="s">
        <v>332</v>
      </c>
      <c r="B2" s="58"/>
      <c r="C2" s="58"/>
      <c r="D2" s="58"/>
      <c r="E2" s="58"/>
      <c r="F2" s="58"/>
      <c r="G2" s="58"/>
      <c r="H2" s="58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</row>
    <row r="3" ht="20.1" customHeight="1" spans="1:54">
      <c r="A3" s="34" t="s">
        <v>2</v>
      </c>
      <c r="B3" s="34"/>
      <c r="C3" s="59"/>
      <c r="D3" s="59"/>
      <c r="E3" s="59"/>
      <c r="F3" s="59"/>
      <c r="G3" s="59"/>
      <c r="H3" s="56" t="s">
        <v>333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</row>
    <row r="4" ht="26.1" customHeight="1" spans="1:54">
      <c r="A4" s="60" t="s">
        <v>334</v>
      </c>
      <c r="B4" s="61" t="s">
        <v>335</v>
      </c>
      <c r="C4" s="62" t="s">
        <v>336</v>
      </c>
      <c r="D4" s="62"/>
      <c r="E4" s="62"/>
      <c r="F4" s="62"/>
      <c r="G4" s="62"/>
      <c r="H4" s="62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</row>
    <row r="5" ht="23.1" customHeight="1" spans="1:54">
      <c r="A5" s="60"/>
      <c r="B5" s="61"/>
      <c r="C5" s="63" t="s">
        <v>57</v>
      </c>
      <c r="D5" s="64" t="s">
        <v>337</v>
      </c>
      <c r="E5" s="65" t="s">
        <v>338</v>
      </c>
      <c r="F5" s="62" t="s">
        <v>339</v>
      </c>
      <c r="G5" s="62"/>
      <c r="H5" s="62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</row>
    <row r="6" ht="20.25" customHeight="1" spans="1:54">
      <c r="A6" s="60"/>
      <c r="B6" s="66"/>
      <c r="C6" s="67"/>
      <c r="D6" s="68"/>
      <c r="E6" s="69"/>
      <c r="F6" s="70" t="s">
        <v>192</v>
      </c>
      <c r="G6" s="71" t="s">
        <v>340</v>
      </c>
      <c r="H6" s="71" t="s">
        <v>341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</row>
    <row r="7" s="1" customFormat="1" ht="21" customHeight="1" spans="1:54">
      <c r="A7" s="72"/>
      <c r="B7" s="73"/>
      <c r="C7" s="74">
        <v>186000</v>
      </c>
      <c r="D7" s="17">
        <v>110000</v>
      </c>
      <c r="E7" s="53">
        <v>0</v>
      </c>
      <c r="F7" s="75">
        <v>76000</v>
      </c>
      <c r="G7" s="74">
        <v>0</v>
      </c>
      <c r="H7" s="17">
        <v>76000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</row>
    <row r="8" ht="21" customHeight="1" spans="1:54">
      <c r="A8" s="72" t="s">
        <v>207</v>
      </c>
      <c r="B8" s="73" t="s">
        <v>208</v>
      </c>
      <c r="C8" s="74">
        <v>186000</v>
      </c>
      <c r="D8" s="17">
        <v>110000</v>
      </c>
      <c r="E8" s="53">
        <v>0</v>
      </c>
      <c r="F8" s="75">
        <v>76000</v>
      </c>
      <c r="G8" s="74">
        <v>0</v>
      </c>
      <c r="H8" s="17">
        <v>76000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</row>
    <row r="9" ht="20.25" customHeight="1" spans="1:54">
      <c r="A9" s="54"/>
      <c r="B9" s="76"/>
      <c r="C9" s="76"/>
      <c r="D9" s="55"/>
      <c r="E9" s="76"/>
      <c r="F9" s="76"/>
      <c r="G9" s="76"/>
      <c r="H9" s="76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ht="20.25" customHeight="1" spans="1:54">
      <c r="A10" s="54"/>
      <c r="B10" s="76"/>
      <c r="C10" s="76"/>
      <c r="D10" s="76"/>
      <c r="E10" s="55"/>
      <c r="F10" s="55"/>
      <c r="G10" s="76"/>
      <c r="H10" s="76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</row>
    <row r="11" ht="20.25" customHeight="1" spans="2:54">
      <c r="B11" s="76"/>
      <c r="C11" s="76"/>
      <c r="D11" s="76"/>
      <c r="E11" s="55"/>
      <c r="F11" s="55"/>
      <c r="G11" s="76"/>
      <c r="H11" s="55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</row>
    <row r="12" ht="20.25" customHeight="1" spans="2:54">
      <c r="B12" s="76"/>
      <c r="C12" s="76"/>
      <c r="D12" s="76"/>
      <c r="E12" s="55"/>
      <c r="F12" s="55"/>
      <c r="G12" s="55"/>
      <c r="H12" s="55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</row>
    <row r="13" ht="20.25" customHeight="1" spans="2:54">
      <c r="B13" s="76"/>
      <c r="C13" s="76"/>
      <c r="D13" s="76"/>
      <c r="E13" s="55"/>
      <c r="F13" s="55"/>
      <c r="G13" s="55"/>
      <c r="H13" s="55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</row>
    <row r="14" ht="20.25" customHeight="1" spans="2:54">
      <c r="B14" s="55"/>
      <c r="C14" s="76"/>
      <c r="D14" s="76"/>
      <c r="E14" s="76"/>
      <c r="F14" s="55"/>
      <c r="G14" s="55"/>
      <c r="H14" s="55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</row>
    <row r="15" ht="20.25" customHeight="1" spans="2:54">
      <c r="B15" s="55"/>
      <c r="C15" s="55"/>
      <c r="D15" s="7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</row>
    <row r="16" ht="20.25" customHeight="1" spans="4:4">
      <c r="D16" s="54"/>
    </row>
    <row r="17" ht="20.25" customHeight="1"/>
    <row r="18" ht="20.25" customHeight="1" spans="2:54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</row>
  </sheetData>
  <sheetProtection formatCells="0" formatColumns="0" formatRows="0"/>
  <mergeCells count="8">
    <mergeCell ref="A3:B3"/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workbookViewId="0">
      <selection activeCell="A3" sqref="A3:B3"/>
    </sheetView>
  </sheetViews>
  <sheetFormatPr defaultColWidth="9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47"/>
      <c r="B1" s="47"/>
      <c r="C1" s="47"/>
      <c r="D1" s="47"/>
      <c r="E1" s="47"/>
      <c r="F1" s="48" t="s">
        <v>342</v>
      </c>
    </row>
    <row r="2" ht="20.1" customHeight="1" spans="1:6">
      <c r="A2" s="49" t="s">
        <v>343</v>
      </c>
      <c r="B2" s="49"/>
      <c r="C2" s="49"/>
      <c r="D2" s="49"/>
      <c r="E2" s="49"/>
      <c r="F2" s="49"/>
    </row>
    <row r="3" ht="20.1" customHeight="1" spans="1:6">
      <c r="A3" s="34" t="s">
        <v>2</v>
      </c>
      <c r="B3" s="34"/>
      <c r="C3" s="47"/>
      <c r="D3" s="47"/>
      <c r="E3" s="47"/>
      <c r="F3" s="48" t="s">
        <v>3</v>
      </c>
    </row>
    <row r="4" ht="27.95" customHeight="1" spans="1:6">
      <c r="A4" s="50" t="s">
        <v>42</v>
      </c>
      <c r="B4" s="50" t="s">
        <v>43</v>
      </c>
      <c r="C4" s="50" t="s">
        <v>344</v>
      </c>
      <c r="D4" s="50" t="s">
        <v>345</v>
      </c>
      <c r="E4" s="50"/>
      <c r="F4" s="50"/>
    </row>
    <row r="5" ht="25.5" customHeight="1" spans="1:6">
      <c r="A5" s="51"/>
      <c r="B5" s="51"/>
      <c r="C5" s="51"/>
      <c r="D5" s="51" t="s">
        <v>57</v>
      </c>
      <c r="E5" s="51" t="s">
        <v>80</v>
      </c>
      <c r="F5" s="51" t="s">
        <v>81</v>
      </c>
    </row>
    <row r="6" s="1" customFormat="1" ht="24" customHeight="1" spans="1:6">
      <c r="A6" s="52"/>
      <c r="B6" s="52"/>
      <c r="C6" s="52"/>
      <c r="D6" s="17"/>
      <c r="E6" s="53"/>
      <c r="F6" s="53"/>
    </row>
    <row r="7" ht="9.75" customHeight="1" spans="1:6">
      <c r="A7" s="54"/>
      <c r="D7" s="54"/>
      <c r="E7" s="54"/>
      <c r="F7" s="54"/>
    </row>
    <row r="8" ht="9.75" customHeight="1" spans="1:6">
      <c r="A8" s="54"/>
      <c r="D8" s="54"/>
      <c r="E8" s="54"/>
      <c r="F8" s="54"/>
    </row>
    <row r="9" ht="9.75" customHeight="1" spans="1:1">
      <c r="A9" s="54"/>
    </row>
    <row r="10" ht="9.75" customHeight="1" spans="1:2">
      <c r="A10" s="54"/>
      <c r="B10" s="54"/>
    </row>
    <row r="11" ht="9.75" customHeight="1" spans="1:1">
      <c r="A11" s="54"/>
    </row>
    <row r="12" ht="12.75" customHeight="1"/>
    <row r="13" ht="12.75" customHeight="1"/>
    <row r="14" ht="12.75" customHeight="1"/>
    <row r="15" ht="12.75" customHeight="1"/>
    <row r="16" ht="9.75" customHeight="1" spans="2:2">
      <c r="B16" s="54"/>
    </row>
    <row r="17" ht="9.75" customHeight="1" spans="3:3">
      <c r="C17" s="54"/>
    </row>
    <row r="18" ht="12.75" customHeight="1"/>
    <row r="19" ht="12.75" customHeight="1"/>
    <row r="20" ht="9.75" customHeight="1" spans="2:2">
      <c r="B20" s="54"/>
    </row>
  </sheetData>
  <sheetProtection formatCells="0" formatColumns="0" formatRows="0"/>
  <mergeCells count="6">
    <mergeCell ref="A2:F2"/>
    <mergeCell ref="A3:B3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2019-07-31T08:59:00Z</dcterms:created>
  <dcterms:modified xsi:type="dcterms:W3CDTF">2021-05-31T13:27:42Z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EDOID">
    <vt:i4>332008</vt:i4>
  </property>
</Properties>
</file>