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Print_Area" localSheetId="0">Sheet1!$A$1:$H$17</definedName>
  </definedNames>
  <calcPr calcId="144525"/>
</workbook>
</file>

<file path=xl/sharedStrings.xml><?xml version="1.0" encoding="utf-8"?>
<sst xmlns="http://schemas.openxmlformats.org/spreadsheetml/2006/main" count="30" uniqueCount="30">
  <si>
    <t>2022年9月集中供养特困对象支付明细</t>
  </si>
  <si>
    <t>单位：望城区民政局                                                                                                                         填报时间：2022年9月</t>
  </si>
  <si>
    <t>序号</t>
  </si>
  <si>
    <t>账户名称</t>
  </si>
  <si>
    <t>机构名称</t>
  </si>
  <si>
    <t>人数</t>
  </si>
  <si>
    <t>供养标准
（元/人）</t>
  </si>
  <si>
    <t>金额</t>
  </si>
  <si>
    <t>账户</t>
  </si>
  <si>
    <t>开户信息</t>
  </si>
  <si>
    <t>长沙市望城区养老和社会福利中心</t>
  </si>
  <si>
    <t>长沙市望城区丁字敬老
院</t>
  </si>
  <si>
    <t>43050178393600001051-0001</t>
  </si>
  <si>
    <t>中国建设银行望城支行</t>
  </si>
  <si>
    <t>长沙市望城区新康乡敬
老院</t>
  </si>
  <si>
    <t>长沙市望城区茶亭镇敬
老院</t>
  </si>
  <si>
    <t>长沙市望城区高塘岭敬
老院</t>
  </si>
  <si>
    <t>长沙市望城区铜官镇敬
老院</t>
  </si>
  <si>
    <t>长沙市望城区星城敬老
院</t>
  </si>
  <si>
    <t>长沙市望城区乌山街道
敬老院</t>
  </si>
  <si>
    <t>长沙市望城区茶亭镇东城敬老院</t>
  </si>
  <si>
    <t>长沙市望城区乔口镇敬
老院</t>
  </si>
  <si>
    <t>长沙市望城区桥驿镇敬
老院</t>
  </si>
  <si>
    <t>长沙市望城区靖港镇敬老院</t>
  </si>
  <si>
    <t>长沙市望城区格塘镇敬
老院</t>
  </si>
  <si>
    <t>合计：</t>
  </si>
  <si>
    <t xml:space="preserve">  单位负责人：</t>
  </si>
  <si>
    <t xml:space="preserve">         分管负责人：</t>
  </si>
  <si>
    <t xml:space="preserve">       审批人：</t>
  </si>
  <si>
    <t xml:space="preserve">          填报人：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</si>
</sst>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8"/>
  <sheetViews>
    <sheetView tabSelected="1" view="pageLayout" zoomScaleNormal="100" showWhiteSpace="0" workbookViewId="0">
      <selection activeCell="A1" sqref="A1:H1"/>
    </sheetView>
  </sheetViews>
  <sheetFormatPr defaultColWidth="9" defaultRowHeight="13.5" outlineLevelCol="7"/>
  <cols>
    <col min="1" max="1" width="5.375" customWidth="1"/>
    <col min="2" max="2" width="31.65" customWidth="1"/>
    <col min="3" max="3" width="30.025" customWidth="1"/>
    <col min="4" max="4" width="9.625" customWidth="1"/>
    <col min="5" max="5" width="11.4083333333333" customWidth="1"/>
    <col min="6" max="6" width="13.875" customWidth="1"/>
    <col min="7" max="7" width="28" style="4" customWidth="1"/>
    <col min="8" max="8" width="24.425" style="4" customWidth="1"/>
  </cols>
  <sheetData>
    <row r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7" customHeight="1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="2" customFormat="1" ht="27" customHeight="1" spans="1:8">
      <c r="A4" s="9">
        <v>1</v>
      </c>
      <c r="B4" s="10" t="s">
        <v>10</v>
      </c>
      <c r="C4" s="11" t="s">
        <v>11</v>
      </c>
      <c r="D4" s="9">
        <v>20</v>
      </c>
      <c r="E4" s="9">
        <v>975</v>
      </c>
      <c r="F4" s="9">
        <f>D4*E4</f>
        <v>19500</v>
      </c>
      <c r="G4" s="10" t="s">
        <v>12</v>
      </c>
      <c r="H4" s="10" t="s">
        <v>13</v>
      </c>
    </row>
    <row r="5" ht="27" customHeight="1" spans="1:8">
      <c r="A5" s="9">
        <v>2</v>
      </c>
      <c r="B5" s="12"/>
      <c r="C5" s="11" t="s">
        <v>14</v>
      </c>
      <c r="D5" s="9">
        <v>39</v>
      </c>
      <c r="E5" s="9">
        <v>975</v>
      </c>
      <c r="F5" s="9">
        <f t="shared" ref="F5:F16" si="0">D5*E5</f>
        <v>38025</v>
      </c>
      <c r="G5" s="12"/>
      <c r="H5" s="12"/>
    </row>
    <row r="6" ht="27" customHeight="1" spans="1:8">
      <c r="A6" s="9">
        <v>3</v>
      </c>
      <c r="B6" s="12"/>
      <c r="C6" s="11" t="s">
        <v>15</v>
      </c>
      <c r="D6" s="9">
        <v>40</v>
      </c>
      <c r="E6" s="9">
        <v>975</v>
      </c>
      <c r="F6" s="9">
        <f t="shared" si="0"/>
        <v>39000</v>
      </c>
      <c r="G6" s="12"/>
      <c r="H6" s="12"/>
    </row>
    <row r="7" ht="27" customHeight="1" spans="1:8">
      <c r="A7" s="9">
        <v>4</v>
      </c>
      <c r="B7" s="12"/>
      <c r="C7" s="11" t="s">
        <v>16</v>
      </c>
      <c r="D7" s="9">
        <v>13</v>
      </c>
      <c r="E7" s="9">
        <v>975</v>
      </c>
      <c r="F7" s="9">
        <f t="shared" si="0"/>
        <v>12675</v>
      </c>
      <c r="G7" s="12"/>
      <c r="H7" s="12"/>
    </row>
    <row r="8" ht="27" customHeight="1" spans="1:8">
      <c r="A8" s="9">
        <v>5</v>
      </c>
      <c r="B8" s="12"/>
      <c r="C8" s="11" t="s">
        <v>17</v>
      </c>
      <c r="D8" s="9">
        <v>23</v>
      </c>
      <c r="E8" s="9">
        <v>975</v>
      </c>
      <c r="F8" s="9">
        <f t="shared" si="0"/>
        <v>22425</v>
      </c>
      <c r="G8" s="12"/>
      <c r="H8" s="12"/>
    </row>
    <row r="9" ht="27" customHeight="1" spans="1:8">
      <c r="A9" s="9">
        <v>6</v>
      </c>
      <c r="B9" s="12"/>
      <c r="C9" s="11" t="s">
        <v>18</v>
      </c>
      <c r="D9" s="9">
        <v>10</v>
      </c>
      <c r="E9" s="9">
        <v>975</v>
      </c>
      <c r="F9" s="9">
        <f t="shared" si="0"/>
        <v>9750</v>
      </c>
      <c r="G9" s="12"/>
      <c r="H9" s="12"/>
    </row>
    <row r="10" ht="27" customHeight="1" spans="1:8">
      <c r="A10" s="9">
        <v>7</v>
      </c>
      <c r="B10" s="12"/>
      <c r="C10" s="11" t="s">
        <v>19</v>
      </c>
      <c r="D10" s="9">
        <v>36</v>
      </c>
      <c r="E10" s="9">
        <v>975</v>
      </c>
      <c r="F10" s="9">
        <f t="shared" si="0"/>
        <v>35100</v>
      </c>
      <c r="G10" s="12"/>
      <c r="H10" s="12"/>
    </row>
    <row r="11" ht="27" customHeight="1" spans="1:8">
      <c r="A11" s="9">
        <v>8</v>
      </c>
      <c r="B11" s="12"/>
      <c r="C11" s="11" t="s">
        <v>20</v>
      </c>
      <c r="D11" s="9">
        <v>32</v>
      </c>
      <c r="E11" s="9">
        <v>975</v>
      </c>
      <c r="F11" s="9">
        <f t="shared" si="0"/>
        <v>31200</v>
      </c>
      <c r="G11" s="12"/>
      <c r="H11" s="12"/>
    </row>
    <row r="12" ht="27" customHeight="1" spans="1:8">
      <c r="A12" s="9">
        <v>9</v>
      </c>
      <c r="B12" s="12"/>
      <c r="C12" s="11" t="s">
        <v>21</v>
      </c>
      <c r="D12" s="9">
        <v>28</v>
      </c>
      <c r="E12" s="9">
        <v>975</v>
      </c>
      <c r="F12" s="9">
        <f t="shared" si="0"/>
        <v>27300</v>
      </c>
      <c r="G12" s="12"/>
      <c r="H12" s="12"/>
    </row>
    <row r="13" ht="27" customHeight="1" spans="1:8">
      <c r="A13" s="9">
        <v>10</v>
      </c>
      <c r="B13" s="12"/>
      <c r="C13" s="11" t="s">
        <v>22</v>
      </c>
      <c r="D13" s="9">
        <v>51</v>
      </c>
      <c r="E13" s="9">
        <v>975</v>
      </c>
      <c r="F13" s="9">
        <f t="shared" si="0"/>
        <v>49725</v>
      </c>
      <c r="G13" s="12"/>
      <c r="H13" s="12"/>
    </row>
    <row r="14" ht="27" customHeight="1" spans="1:8">
      <c r="A14" s="9">
        <v>11</v>
      </c>
      <c r="B14" s="12"/>
      <c r="C14" s="11" t="s">
        <v>23</v>
      </c>
      <c r="D14" s="9">
        <v>21</v>
      </c>
      <c r="E14" s="9">
        <v>975</v>
      </c>
      <c r="F14" s="9">
        <f t="shared" si="0"/>
        <v>20475</v>
      </c>
      <c r="G14" s="12"/>
      <c r="H14" s="12"/>
    </row>
    <row r="15" ht="27" customHeight="1" spans="1:8">
      <c r="A15" s="13">
        <v>12</v>
      </c>
      <c r="B15" s="12"/>
      <c r="C15" s="14" t="s">
        <v>24</v>
      </c>
      <c r="D15" s="9">
        <v>31</v>
      </c>
      <c r="E15" s="9">
        <v>975</v>
      </c>
      <c r="F15" s="9">
        <f t="shared" si="0"/>
        <v>30225</v>
      </c>
      <c r="G15" s="15"/>
      <c r="H15" s="15"/>
    </row>
    <row r="16" ht="30" customHeight="1" spans="1:8">
      <c r="A16" s="8" t="s">
        <v>25</v>
      </c>
      <c r="B16" s="8"/>
      <c r="C16" s="8"/>
      <c r="D16" s="8">
        <v>344</v>
      </c>
      <c r="E16" s="9"/>
      <c r="F16" s="8">
        <v>335400</v>
      </c>
      <c r="G16" s="16"/>
      <c r="H16" s="17"/>
    </row>
    <row r="17" s="3" customFormat="1" ht="47" customHeight="1" spans="1:8">
      <c r="A17" s="18"/>
      <c r="B17" s="18" t="s">
        <v>26</v>
      </c>
      <c r="C17" s="18" t="s">
        <v>27</v>
      </c>
      <c r="D17" s="19" t="s">
        <v>28</v>
      </c>
      <c r="E17" s="19"/>
      <c r="F17" s="19"/>
      <c r="G17" s="19" t="s">
        <v>29</v>
      </c>
      <c r="H17" s="19"/>
    </row>
    <row r="18" spans="1:8">
      <c r="A18" s="18"/>
      <c r="B18" s="18"/>
      <c r="C18" s="18"/>
      <c r="D18" s="18"/>
      <c r="E18" s="18"/>
      <c r="F18" s="18"/>
      <c r="G18" s="19"/>
      <c r="H18" s="19"/>
    </row>
  </sheetData>
  <mergeCells count="7">
    <mergeCell ref="A1:H1"/>
    <mergeCell ref="A2:H2"/>
    <mergeCell ref="A16:C16"/>
    <mergeCell ref="D17:F17"/>
    <mergeCell ref="B4:B15"/>
    <mergeCell ref="G4:G15"/>
    <mergeCell ref="H4:H15"/>
  </mergeCells>
  <printOptions horizontalCentered="1" verticalCentered="1"/>
  <pageMargins left="0.700694444444445" right="0.629861111111111" top="0.156944444444444" bottom="0.786805555555556" header="1.14166666666667" footer="0.298611111111111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花花仙子</cp:lastModifiedBy>
  <dcterms:created xsi:type="dcterms:W3CDTF">2021-05-13T07:00:00Z</dcterms:created>
  <dcterms:modified xsi:type="dcterms:W3CDTF">2022-09-26T07:30:53Z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F007E0F6DC0B45D6B3813BC6243808B7</vt:lpwstr>
  </property>
  <property fmtid="{D5CDD505-2E9C-101B-9397-08002B2CF9AE}" pid="3" name="KSOProductBuildVer">
    <vt:lpwstr>2052-11.1.0.12358</vt:lpwstr>
  </property>
</Properties>
</file>