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<sst xmlns="http://schemas.openxmlformats.org/spreadsheetml/2006/main" count="26" uniqueCount="25">
  <si>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长沙市望城区2022年12月份城乡低保、特困供养生活补贴发放明细</t>
  </si>
  <si>
    <t>填报单位 ：望城区民政局                                                                         填报时间：2022年12月</t>
  </si>
  <si>
    <t>乡镇名称</t>
  </si>
  <si>
    <t>保障
户数</t>
  </si>
  <si>
    <t>保障
人数</t>
  </si>
  <si>
    <t>分散供养特困（05159）</t>
  </si>
  <si>
    <t>城市低保（05152）</t>
  </si>
  <si>
    <t>农村低保
（05153）</t>
  </si>
  <si>
    <t>合计金额</t>
  </si>
  <si>
    <t>靖港镇</t>
  </si>
  <si>
    <t>高塘岭街道</t>
  </si>
  <si>
    <t>茶亭镇</t>
  </si>
  <si>
    <t>白沙洲街道</t>
  </si>
  <si>
    <t>丁字湾街道</t>
  </si>
  <si>
    <t>乔口镇</t>
  </si>
  <si>
    <t>铜官街道</t>
  </si>
  <si>
    <t>桥驿镇</t>
  </si>
  <si>
    <t>大泽湖街道</t>
  </si>
  <si>
    <t>月亮岛街道</t>
  </si>
  <si>
    <t>乌山街道</t>
  </si>
  <si>
    <t>长沙市望城区养老和社会福利中心（集中供养）</t>
  </si>
  <si>
    <t>╲</t>
  </si>
  <si>
    <t>总计</t>
  </si>
  <si>
    <t>备注：靖港镇农村低保刘立志1户1人，11月死亡12月不予发放生活补贴775元；桥驿镇农村低保1人李淑元11月死亡，12月不予发放生活补贴458元。乔口镇分散供养廖新福1户1人11月死亡，12月生活补贴975元不予发放。</t>
  </si>
  <si>
    <t>单位负责人：                分管负责人：                   审批人：                      填报人：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</si>
</sst>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13.125" style="0" customWidth="1"/>
    <col min="2" max="2" width="14.00390625" style="1" customWidth="1"/>
    <col min="3" max="3" width="13.625" style="2" customWidth="1"/>
    <col min="4" max="4" width="17.875" style="2" customWidth="1"/>
    <col min="5" max="5" width="18.625" style="1" customWidth="1"/>
    <col min="6" max="6" width="21.875" style="3" customWidth="1"/>
    <col min="7" max="7" width="18.75390625" style="4" customWidth="1"/>
  </cols>
  <sheetData>
    <row r="1" spans="1:7" ht="24" customHeight="1">
      <c r="A1" s="5" t="s">
        <v>0</v>
      </c>
      <c r="B1" s="5"/>
      <c r="C1" s="5"/>
      <c r="D1" s="5"/>
      <c r="E1" s="5"/>
      <c r="F1" s="5"/>
      <c r="G1" s="6"/>
    </row>
    <row r="2" spans="1:7" ht="12" customHeight="1">
      <c r="A2" s="5"/>
      <c r="B2" s="5"/>
      <c r="C2" s="5"/>
      <c r="D2" s="5"/>
      <c r="E2" s="5"/>
      <c r="F2" s="5"/>
      <c r="G2" s="6"/>
    </row>
    <row r="3" spans="1:7" ht="18" customHeight="1">
      <c r="A3" s="7" t="s">
        <v>1</v>
      </c>
      <c r="B3" s="7"/>
      <c r="C3" s="7"/>
      <c r="D3" s="7"/>
      <c r="E3" s="7"/>
      <c r="F3" s="7"/>
      <c r="G3" s="8"/>
    </row>
    <row r="4" spans="1:7" ht="21" customHeight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4" t="s">
        <v>8</v>
      </c>
    </row>
    <row r="5" spans="1:7" ht="21" customHeight="1">
      <c r="A5" s="9"/>
      <c r="B5" s="10"/>
      <c r="C5" s="11"/>
      <c r="D5" s="12"/>
      <c r="E5" s="12"/>
      <c r="F5" s="13"/>
      <c r="G5" s="15"/>
    </row>
    <row r="6" spans="1:7" ht="23.25" customHeight="1">
      <c r="A6" s="16" t="s">
        <v>9</v>
      </c>
      <c r="B6" s="17">
        <v>1291</v>
      </c>
      <c r="C6" s="17">
        <v>2336</v>
      </c>
      <c r="D6" s="18">
        <v>337350</v>
      </c>
      <c r="E6" s="19">
        <v>42975</v>
      </c>
      <c r="F6" s="19">
        <v>994940</v>
      </c>
      <c r="G6" s="20">
        <f>D6+E6+F6</f>
        <v>1375265</v>
      </c>
    </row>
    <row r="7" spans="1:7" ht="23.25" customHeight="1">
      <c r="A7" s="16" t="s">
        <v>10</v>
      </c>
      <c r="B7" s="17">
        <v>700</v>
      </c>
      <c r="C7" s="17">
        <v>1118</v>
      </c>
      <c r="D7" s="18">
        <v>190125</v>
      </c>
      <c r="E7" s="19">
        <v>138744</v>
      </c>
      <c r="F7" s="19">
        <v>355583</v>
      </c>
      <c r="G7" s="20">
        <f aca="true" t="shared" si="0" ref="G7:G16">D7+E7+F7</f>
        <v>684452</v>
      </c>
    </row>
    <row r="8" spans="1:7" ht="23.25" customHeight="1">
      <c r="A8" s="16" t="s">
        <v>11</v>
      </c>
      <c r="B8" s="17">
        <v>1167</v>
      </c>
      <c r="C8" s="17">
        <v>2019</v>
      </c>
      <c r="D8" s="18">
        <v>388050</v>
      </c>
      <c r="E8" s="19">
        <v>2450</v>
      </c>
      <c r="F8" s="19">
        <v>888215</v>
      </c>
      <c r="G8" s="20">
        <f t="shared" si="0"/>
        <v>1278715</v>
      </c>
    </row>
    <row r="9" spans="1:7" ht="23.25" customHeight="1">
      <c r="A9" s="16" t="s">
        <v>12</v>
      </c>
      <c r="B9" s="17">
        <v>112</v>
      </c>
      <c r="C9" s="17">
        <v>234</v>
      </c>
      <c r="D9" s="18">
        <v>11700</v>
      </c>
      <c r="E9" s="19">
        <v>12571</v>
      </c>
      <c r="F9" s="19">
        <v>92400</v>
      </c>
      <c r="G9" s="20">
        <f t="shared" si="0"/>
        <v>116671</v>
      </c>
    </row>
    <row r="10" spans="1:7" ht="23.25" customHeight="1">
      <c r="A10" s="16" t="s">
        <v>13</v>
      </c>
      <c r="B10" s="17">
        <v>228</v>
      </c>
      <c r="C10" s="17">
        <v>428</v>
      </c>
      <c r="D10" s="18">
        <v>41925</v>
      </c>
      <c r="E10" s="19">
        <v>37946</v>
      </c>
      <c r="F10" s="19">
        <v>170322</v>
      </c>
      <c r="G10" s="20">
        <f t="shared" si="0"/>
        <v>250193</v>
      </c>
    </row>
    <row r="11" spans="1:7" ht="23.25" customHeight="1">
      <c r="A11" s="16" t="s">
        <v>14</v>
      </c>
      <c r="B11" s="17">
        <v>652</v>
      </c>
      <c r="C11" s="17">
        <v>1145</v>
      </c>
      <c r="D11" s="18">
        <v>193050</v>
      </c>
      <c r="E11" s="19">
        <v>22797</v>
      </c>
      <c r="F11" s="19">
        <v>437597</v>
      </c>
      <c r="G11" s="20">
        <f t="shared" si="0"/>
        <v>653444</v>
      </c>
    </row>
    <row r="12" spans="1:7" ht="23.25" customHeight="1">
      <c r="A12" s="16" t="s">
        <v>15</v>
      </c>
      <c r="B12" s="17">
        <v>1241</v>
      </c>
      <c r="C12" s="17">
        <v>2124</v>
      </c>
      <c r="D12" s="18">
        <v>230100</v>
      </c>
      <c r="E12" s="19">
        <v>320130</v>
      </c>
      <c r="F12" s="19">
        <v>695980</v>
      </c>
      <c r="G12" s="20">
        <f t="shared" si="0"/>
        <v>1246210</v>
      </c>
    </row>
    <row r="13" spans="1:7" ht="23.25" customHeight="1">
      <c r="A13" s="16" t="s">
        <v>16</v>
      </c>
      <c r="B13" s="17">
        <v>825</v>
      </c>
      <c r="C13" s="17">
        <v>1348</v>
      </c>
      <c r="D13" s="18">
        <v>218400</v>
      </c>
      <c r="E13" s="19">
        <v>10507</v>
      </c>
      <c r="F13" s="19">
        <v>619084</v>
      </c>
      <c r="G13" s="20">
        <f t="shared" si="0"/>
        <v>847991</v>
      </c>
    </row>
    <row r="14" spans="1:7" ht="23.25" customHeight="1">
      <c r="A14" s="16" t="s">
        <v>17</v>
      </c>
      <c r="B14" s="17">
        <v>79</v>
      </c>
      <c r="C14" s="17">
        <v>145</v>
      </c>
      <c r="D14" s="18">
        <v>13650</v>
      </c>
      <c r="E14" s="19">
        <v>5800</v>
      </c>
      <c r="F14" s="19">
        <v>59060</v>
      </c>
      <c r="G14" s="20">
        <f t="shared" si="0"/>
        <v>78510</v>
      </c>
    </row>
    <row r="15" spans="1:7" ht="23.25" customHeight="1">
      <c r="A15" s="21" t="s">
        <v>18</v>
      </c>
      <c r="B15" s="17">
        <v>108</v>
      </c>
      <c r="C15" s="17">
        <v>172</v>
      </c>
      <c r="D15" s="18">
        <v>20475</v>
      </c>
      <c r="E15" s="19">
        <v>24000</v>
      </c>
      <c r="F15" s="19">
        <v>57497</v>
      </c>
      <c r="G15" s="20">
        <f t="shared" si="0"/>
        <v>101972</v>
      </c>
    </row>
    <row r="16" spans="1:7" ht="23.25" customHeight="1">
      <c r="A16" s="22" t="s">
        <v>19</v>
      </c>
      <c r="B16" s="17">
        <v>640</v>
      </c>
      <c r="C16" s="17">
        <v>1038</v>
      </c>
      <c r="D16" s="18">
        <v>245700</v>
      </c>
      <c r="E16" s="19">
        <v>9800</v>
      </c>
      <c r="F16" s="19">
        <v>399521</v>
      </c>
      <c r="G16" s="20">
        <f t="shared" si="0"/>
        <v>655021</v>
      </c>
    </row>
    <row r="17" spans="1:7" ht="42" customHeight="1">
      <c r="A17" s="23" t="s">
        <v>20</v>
      </c>
      <c r="B17" s="17">
        <v>335</v>
      </c>
      <c r="C17" s="17">
        <v>341</v>
      </c>
      <c r="D17" s="24" t="s">
        <v>21</v>
      </c>
      <c r="E17" s="25" t="s">
        <v>21</v>
      </c>
      <c r="F17" s="26"/>
      <c r="G17" s="20">
        <v>332475</v>
      </c>
    </row>
    <row r="18" spans="1:7" ht="23.25" customHeight="1">
      <c r="A18" s="27" t="s">
        <v>22</v>
      </c>
      <c r="B18" s="17">
        <v>7378</v>
      </c>
      <c r="C18" s="17">
        <v>12448</v>
      </c>
      <c r="D18" s="18">
        <v>1890525</v>
      </c>
      <c r="E18" s="19">
        <v>627720</v>
      </c>
      <c r="F18" s="19">
        <v>4770199</v>
      </c>
      <c r="G18" s="20">
        <v>7620919</v>
      </c>
    </row>
    <row r="19" spans="1:7" ht="51" customHeight="1">
      <c r="A19" s="28" t="s">
        <v>23</v>
      </c>
      <c r="B19" s="28"/>
      <c r="C19" s="28"/>
      <c r="D19" s="28"/>
      <c r="E19" s="28"/>
      <c r="F19" s="28"/>
      <c r="G19" s="28"/>
    </row>
    <row r="20" spans="1:7" ht="33" customHeight="1">
      <c r="A20" s="29" t="s">
        <v>24</v>
      </c>
      <c r="B20" s="29"/>
      <c r="C20" s="29"/>
      <c r="D20" s="29"/>
      <c r="E20" s="29"/>
      <c r="F20" s="29"/>
      <c r="G20" s="29"/>
    </row>
  </sheetData>
  <sheetProtection/>
  <mergeCells count="11">
    <mergeCell ref="A1:G1"/>
    <mergeCell ref="A3:G3"/>
    <mergeCell ref="A19:G19"/>
    <mergeCell ref="A20:G20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5" top="0.5506944444444445" bottom="0.3541666666666667" header="0.4326388888888889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webUser</cp:lastModifiedBy>
  <cp:lastPrinted>2020-03-02T02:49:23Z</cp:lastPrinted>
  <dcterms:created xsi:type="dcterms:W3CDTF">2007-06-12T02:49:25Z</dcterms:created>
  <dcterms:modified xsi:type="dcterms:W3CDTF">2022-12-07T06:06:36Z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5641985D1FED4C18A73951AB5B0DF283</vt:lpwstr>
  </property>
</Properties>
</file>