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<sst xmlns="http://schemas.openxmlformats.org/spreadsheetml/2006/main" count="27" uniqueCount="24">
  <si>
    <t>望城区2023年12月特困供养人员照料护理补贴发放表</t>
  </si>
  <si>
    <t>填报单位：望城区民政局</t>
  </si>
  <si>
    <t>填报时间：2024年1月</t>
  </si>
  <si>
    <t>街镇</t>
  </si>
  <si>
    <t>分散供养特困供养人数</t>
  </si>
  <si>
    <t>金额</t>
  </si>
  <si>
    <t>集中供养（敬老院）人数</t>
  </si>
  <si>
    <t>精神病医院特困供养人数</t>
  </si>
  <si>
    <t>区光荣院特困供养人数</t>
  </si>
  <si>
    <t>合计人数</t>
  </si>
  <si>
    <t>合计金额</t>
  </si>
  <si>
    <t>高塘岭街道</t>
  </si>
  <si>
    <t>白沙洲街道</t>
  </si>
  <si>
    <t>大泽湖街道</t>
  </si>
  <si>
    <t>丁字湾街道</t>
  </si>
  <si>
    <t>桥驿镇</t>
  </si>
  <si>
    <t>茶亭镇</t>
  </si>
  <si>
    <t>铜官街道</t>
  </si>
  <si>
    <t>靖港镇</t>
  </si>
  <si>
    <t>乔口镇</t>
  </si>
  <si>
    <t>乌山街道</t>
  </si>
  <si>
    <t>月亮岛街道</t>
  </si>
  <si>
    <t>合计</t>
  </si>
  <si>
    <t>共计：964人 581775元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</si>
</sst>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1"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b/>
      <sz val="11"/>
      <color rgb="FF000000"/>
      <name val="宋体"/>
      <charset val="134"/>
    </font>
    <font>
      <b/>
      <sz val="20"/>
      <color rgb="FF00000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仿宋_GB2312"/>
      <charset val="134"/>
    </font>
    <font>
      <b/>
      <sz val="14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49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8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selection activeCell="F18" sqref="F18"/>
    </sheetView>
  </sheetViews>
  <sheetFormatPr defaultColWidth="9" defaultRowHeight="13.5"/>
  <cols>
    <col min="1" max="1" width="15" style="4" customWidth="1"/>
    <col min="2" max="2" width="11.375" style="5" customWidth="1"/>
    <col min="3" max="3" width="10.125" style="4" customWidth="1"/>
    <col min="4" max="4" width="11.625" style="4" customWidth="1"/>
    <col min="5" max="5" width="10.125" style="4" customWidth="1"/>
    <col min="6" max="6" width="13.125" style="5" customWidth="1"/>
    <col min="7" max="7" width="12.75" style="4" customWidth="1"/>
    <col min="8" max="8" width="12.625" style="5" customWidth="1"/>
    <col min="9" max="9" width="10" style="5" customWidth="1"/>
    <col min="10" max="10" width="11.75" style="5" customWidth="1"/>
    <col min="11" max="11" width="16.5" style="5" customWidth="1"/>
    <col min="12" max="16384" width="9" style="4"/>
  </cols>
  <sheetData>
    <row r="1" ht="54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37" customHeight="1" spans="1:11">
      <c r="A2" s="1" t="s">
        <v>1</v>
      </c>
      <c r="B2" s="7"/>
      <c r="C2" s="7"/>
      <c r="D2" s="7"/>
      <c r="E2" s="7"/>
      <c r="F2" s="7"/>
      <c r="G2" s="7"/>
      <c r="H2" s="1" t="s">
        <v>2</v>
      </c>
      <c r="I2" s="5"/>
      <c r="J2" s="5"/>
      <c r="K2" s="5"/>
    </row>
    <row r="3" ht="42" customHeight="1" spans="1:11">
      <c r="A3" s="8" t="s">
        <v>3</v>
      </c>
      <c r="B3" s="9" t="s">
        <v>4</v>
      </c>
      <c r="C3" s="8" t="s">
        <v>5</v>
      </c>
      <c r="D3" s="9" t="s">
        <v>6</v>
      </c>
      <c r="E3" s="8" t="s">
        <v>5</v>
      </c>
      <c r="F3" s="9" t="s">
        <v>7</v>
      </c>
      <c r="G3" s="8" t="s">
        <v>5</v>
      </c>
      <c r="H3" s="9" t="s">
        <v>8</v>
      </c>
      <c r="I3" s="9" t="s">
        <v>5</v>
      </c>
      <c r="J3" s="9" t="s">
        <v>9</v>
      </c>
      <c r="K3" s="9" t="s">
        <v>10</v>
      </c>
    </row>
    <row r="4" s="2" customFormat="1" ht="26.95" customHeight="1" spans="1:11">
      <c r="A4" s="10" t="s">
        <v>11</v>
      </c>
      <c r="B4" s="11">
        <v>67</v>
      </c>
      <c r="C4" s="11">
        <v>34769</v>
      </c>
      <c r="D4" s="11">
        <v>54</v>
      </c>
      <c r="E4" s="11">
        <v>38130</v>
      </c>
      <c r="F4" s="12">
        <v>15</v>
      </c>
      <c r="G4" s="12">
        <v>11101</v>
      </c>
      <c r="H4" s="12">
        <v>1</v>
      </c>
      <c r="I4" s="12">
        <v>965</v>
      </c>
      <c r="J4" s="12">
        <v>137</v>
      </c>
      <c r="K4" s="11">
        <v>84965</v>
      </c>
    </row>
    <row r="5" s="2" customFormat="1" ht="26.95" customHeight="1" spans="1:11">
      <c r="A5" s="10" t="s">
        <v>12</v>
      </c>
      <c r="B5" s="11">
        <v>0</v>
      </c>
      <c r="C5" s="11">
        <v>0</v>
      </c>
      <c r="D5" s="11">
        <v>4</v>
      </c>
      <c r="E5" s="11">
        <v>3378</v>
      </c>
      <c r="F5" s="12">
        <v>3</v>
      </c>
      <c r="G5" s="12">
        <v>2413</v>
      </c>
      <c r="H5" s="13">
        <v>0</v>
      </c>
      <c r="I5" s="2">
        <v>0</v>
      </c>
      <c r="J5" s="12">
        <v>7</v>
      </c>
      <c r="K5" s="11">
        <v>5791</v>
      </c>
    </row>
    <row r="6" s="3" customFormat="1" ht="26.95" customHeight="1" spans="1:11">
      <c r="A6" s="10" t="s">
        <v>13</v>
      </c>
      <c r="B6" s="11">
        <v>5</v>
      </c>
      <c r="C6" s="11">
        <v>3218</v>
      </c>
      <c r="D6" s="11">
        <v>2</v>
      </c>
      <c r="E6" s="11">
        <v>1930</v>
      </c>
      <c r="F6" s="11">
        <v>0</v>
      </c>
      <c r="G6" s="11">
        <v>0</v>
      </c>
      <c r="H6" s="11">
        <v>0</v>
      </c>
      <c r="I6" s="11">
        <v>0</v>
      </c>
      <c r="J6" s="11">
        <v>7</v>
      </c>
      <c r="K6" s="11">
        <v>5148</v>
      </c>
    </row>
    <row r="7" s="2" customFormat="1" ht="26.95" customHeight="1" spans="1:14">
      <c r="A7" s="10" t="s">
        <v>14</v>
      </c>
      <c r="B7" s="11">
        <v>11</v>
      </c>
      <c r="C7" s="11">
        <v>5957</v>
      </c>
      <c r="D7" s="11">
        <v>0</v>
      </c>
      <c r="E7" s="11">
        <v>0</v>
      </c>
      <c r="F7" s="11">
        <v>4</v>
      </c>
      <c r="G7" s="11">
        <v>2896</v>
      </c>
      <c r="H7" s="11">
        <v>0</v>
      </c>
      <c r="I7" s="11">
        <v>0</v>
      </c>
      <c r="J7" s="11">
        <v>15</v>
      </c>
      <c r="K7" s="11">
        <v>8853</v>
      </c>
      <c r="N7" s="19"/>
    </row>
    <row r="8" s="2" customFormat="1" ht="26.95" customHeight="1" spans="1:11">
      <c r="A8" s="10" t="s">
        <v>15</v>
      </c>
      <c r="B8" s="11">
        <v>84</v>
      </c>
      <c r="C8" s="11">
        <v>34613</v>
      </c>
      <c r="D8" s="11">
        <v>60</v>
      </c>
      <c r="E8" s="11">
        <v>36882</v>
      </c>
      <c r="F8" s="11">
        <v>2</v>
      </c>
      <c r="G8" s="11">
        <v>1930</v>
      </c>
      <c r="H8" s="11">
        <v>2</v>
      </c>
      <c r="I8" s="11">
        <v>1448</v>
      </c>
      <c r="J8" s="11">
        <v>148</v>
      </c>
      <c r="K8" s="11">
        <v>74873</v>
      </c>
    </row>
    <row r="9" s="3" customFormat="1" ht="26.95" customHeight="1" spans="1:11">
      <c r="A9" s="10" t="s">
        <v>16</v>
      </c>
      <c r="B9" s="11">
        <v>77</v>
      </c>
      <c r="C9" s="11">
        <v>40084</v>
      </c>
      <c r="D9" s="11">
        <v>0</v>
      </c>
      <c r="E9" s="11">
        <v>0</v>
      </c>
      <c r="F9" s="11">
        <v>9</v>
      </c>
      <c r="G9" s="11">
        <v>8203</v>
      </c>
      <c r="H9" s="11">
        <v>0</v>
      </c>
      <c r="I9" s="11">
        <v>0</v>
      </c>
      <c r="J9" s="11">
        <v>86</v>
      </c>
      <c r="K9" s="11">
        <v>48287</v>
      </c>
    </row>
    <row r="10" s="3" customFormat="1" ht="26.95" customHeight="1" spans="1:11">
      <c r="A10" s="10" t="s">
        <v>17</v>
      </c>
      <c r="B10" s="11">
        <v>105</v>
      </c>
      <c r="C10" s="14">
        <v>53448</v>
      </c>
      <c r="D10" s="14">
        <v>18</v>
      </c>
      <c r="E10" s="14">
        <v>15924</v>
      </c>
      <c r="F10" s="11">
        <v>9</v>
      </c>
      <c r="G10" s="11">
        <v>5793</v>
      </c>
      <c r="H10" s="11">
        <v>1</v>
      </c>
      <c r="I10" s="11">
        <v>965</v>
      </c>
      <c r="J10" s="11">
        <v>133</v>
      </c>
      <c r="K10" s="11">
        <v>76130</v>
      </c>
    </row>
    <row r="11" s="3" customFormat="1" ht="26.95" customHeight="1" spans="1:11">
      <c r="A11" s="10" t="s">
        <v>18</v>
      </c>
      <c r="B11" s="11">
        <v>105</v>
      </c>
      <c r="C11" s="11">
        <v>57625</v>
      </c>
      <c r="D11" s="11">
        <v>69</v>
      </c>
      <c r="E11" s="11">
        <v>61186</v>
      </c>
      <c r="F11" s="11">
        <v>12</v>
      </c>
      <c r="G11" s="11">
        <v>9652</v>
      </c>
      <c r="H11" s="11">
        <v>0</v>
      </c>
      <c r="I11" s="11">
        <v>0</v>
      </c>
      <c r="J11" s="11">
        <v>186</v>
      </c>
      <c r="K11" s="11">
        <v>128463</v>
      </c>
    </row>
    <row r="12" s="3" customFormat="1" ht="26.95" customHeight="1" spans="1:11">
      <c r="A12" s="10" t="s">
        <v>19</v>
      </c>
      <c r="B12" s="11">
        <v>63</v>
      </c>
      <c r="C12" s="11">
        <v>28815</v>
      </c>
      <c r="D12" s="11">
        <v>45</v>
      </c>
      <c r="E12" s="11">
        <v>29734</v>
      </c>
      <c r="F12" s="11">
        <v>6</v>
      </c>
      <c r="G12" s="11">
        <v>5308</v>
      </c>
      <c r="H12" s="11">
        <v>0</v>
      </c>
      <c r="I12" s="11">
        <v>0</v>
      </c>
      <c r="J12" s="11">
        <v>114</v>
      </c>
      <c r="K12" s="11">
        <v>63857</v>
      </c>
    </row>
    <row r="13" s="3" customFormat="1" ht="26.95" customHeight="1" spans="1:11">
      <c r="A13" s="10" t="s">
        <v>20</v>
      </c>
      <c r="B13" s="11">
        <v>77</v>
      </c>
      <c r="C13" s="11">
        <v>37508</v>
      </c>
      <c r="D13" s="11">
        <v>42</v>
      </c>
      <c r="E13" s="11">
        <v>38602</v>
      </c>
      <c r="F13" s="11">
        <v>5</v>
      </c>
      <c r="G13" s="11">
        <v>3861</v>
      </c>
      <c r="H13" s="11">
        <v>0</v>
      </c>
      <c r="I13" s="11">
        <v>0</v>
      </c>
      <c r="J13" s="11">
        <v>124</v>
      </c>
      <c r="K13" s="11">
        <v>79971</v>
      </c>
    </row>
    <row r="14" s="3" customFormat="1" ht="26.95" customHeight="1" spans="1:11">
      <c r="A14" s="10" t="s">
        <v>21</v>
      </c>
      <c r="B14" s="11">
        <v>1</v>
      </c>
      <c r="C14" s="11">
        <v>322</v>
      </c>
      <c r="D14" s="11">
        <v>6</v>
      </c>
      <c r="E14" s="11">
        <v>5115</v>
      </c>
      <c r="F14" s="15">
        <v>0</v>
      </c>
      <c r="G14" s="15">
        <v>0</v>
      </c>
      <c r="H14" s="11">
        <v>0</v>
      </c>
      <c r="I14" s="11">
        <v>0</v>
      </c>
      <c r="J14" s="11">
        <v>7</v>
      </c>
      <c r="K14" s="11">
        <v>5437</v>
      </c>
    </row>
    <row r="15" s="2" customFormat="1" ht="26.95" customHeight="1" spans="1:11">
      <c r="A15" s="16" t="s">
        <v>22</v>
      </c>
      <c r="B15" s="11">
        <f t="shared" ref="B15:H15" si="0">SUM(B4:B14)</f>
        <v>595</v>
      </c>
      <c r="C15" s="11">
        <f t="shared" si="0"/>
        <v>296359</v>
      </c>
      <c r="D15" s="11">
        <f t="shared" si="0"/>
        <v>300</v>
      </c>
      <c r="E15" s="11">
        <f t="shared" si="0"/>
        <v>230881</v>
      </c>
      <c r="F15" s="8">
        <f t="shared" si="0"/>
        <v>65</v>
      </c>
      <c r="G15" s="8">
        <f t="shared" si="0"/>
        <v>51157</v>
      </c>
      <c r="H15" s="17">
        <f t="shared" si="0"/>
        <v>4</v>
      </c>
      <c r="I15" s="17">
        <f>SUM(I4:I13)</f>
        <v>3378</v>
      </c>
      <c r="J15" s="11">
        <f>SUM(J4:J14)</f>
        <v>964</v>
      </c>
      <c r="K15" s="11">
        <f>SUM(K4:K14)</f>
        <v>581775</v>
      </c>
    </row>
    <row r="16" ht="21" customHeight="1" spans="1:11">
      <c r="A16" s="18" t="s">
        <v>23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</sheetData>
  <mergeCells count="3">
    <mergeCell ref="A1:K1"/>
    <mergeCell ref="H2:K2"/>
    <mergeCell ref="A16:K16"/>
  </mergeCells>
  <pageMargins left="0.590203972313348" right="0.590203972313348" top="0.550625643392248" bottom="0.393006416756337" header="0.314544012227396" footer="0.31454401222739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2006-09-13T11:21:00Z</dcterms:created>
  <dcterms:modified xsi:type="dcterms:W3CDTF">2024-03-14T06:56:23Z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C7A1141AD44940E1AC0133F512CD5496</vt:lpwstr>
  </property>
</Properties>
</file>