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<sst xmlns="http://schemas.openxmlformats.org/spreadsheetml/2006/main" count="22" uniqueCount="22">
  <si>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2024年望城区居民低保、分散供养特困“春节”节日费统计表（0520）</t>
  </si>
  <si>
    <t>填报单位：望城区民政局</t>
  </si>
  <si>
    <t>填报时间：2024年02月</t>
  </si>
  <si>
    <t>街   镇</t>
  </si>
  <si>
    <t>户  数</t>
  </si>
  <si>
    <t>人  数</t>
  </si>
  <si>
    <t>农村低保节日费</t>
  </si>
  <si>
    <t>城市低保节日费</t>
  </si>
  <si>
    <t>分散特困供养节日费</t>
  </si>
  <si>
    <t>合  计</t>
  </si>
  <si>
    <t>桥驿镇</t>
  </si>
  <si>
    <t>高塘岭街道</t>
  </si>
  <si>
    <t>白沙洲街道</t>
  </si>
  <si>
    <t>大泽湖街道</t>
  </si>
  <si>
    <t>月亮岛街道</t>
  </si>
  <si>
    <t>丁字湾街道</t>
  </si>
  <si>
    <t>乌山街道</t>
  </si>
  <si>
    <t>茶亭镇</t>
  </si>
  <si>
    <t>铜官街道</t>
  </si>
  <si>
    <t>靖港镇</t>
  </si>
  <si>
    <t>乔口镇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</si>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</sst>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Dialog"/>
      <charset val="0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J8" sqref="J8"/>
    </sheetView>
  </sheetViews>
  <sheetFormatPr defaultColWidth="9" defaultRowHeight="13.5" outlineLevelCol="6"/>
  <cols>
    <col min="1" max="1" width="17.375" customWidth="1"/>
    <col min="2" max="2" width="17" style="1" customWidth="1"/>
    <col min="3" max="3" width="18.5" style="1" customWidth="1"/>
    <col min="4" max="4" width="20.125" style="2" customWidth="1"/>
    <col min="5" max="5" width="20.375" style="2" customWidth="1"/>
    <col min="6" max="6" width="19.75" customWidth="1"/>
    <col min="7" max="7" width="20.25" customWidth="1"/>
  </cols>
  <sheetData>
    <row r="1" ht="55" customHeight="1" spans="1:7">
      <c r="A1" s="3" t="s">
        <v>0</v>
      </c>
      <c r="B1" s="4"/>
      <c r="C1" s="4"/>
      <c r="D1" s="3"/>
      <c r="E1" s="3"/>
      <c r="F1" s="3"/>
      <c r="G1" s="3"/>
    </row>
    <row r="2" ht="23" customHeight="1" spans="1:7">
      <c r="A2" s="2" t="s">
        <v>1</v>
      </c>
      <c r="B2" s="5"/>
      <c r="F2" s="2" t="s">
        <v>2</v>
      </c>
      <c r="G2" s="2"/>
    </row>
    <row r="3" ht="28" customHeight="1" spans="1:7">
      <c r="A3" s="6" t="s">
        <v>3</v>
      </c>
      <c r="B3" s="7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ht="25" customHeight="1" spans="1:7">
      <c r="A4" s="8" t="s">
        <v>10</v>
      </c>
      <c r="B4" s="9">
        <v>815</v>
      </c>
      <c r="C4" s="9">
        <v>1315</v>
      </c>
      <c r="D4" s="10">
        <v>43040</v>
      </c>
      <c r="E4" s="10">
        <v>600</v>
      </c>
      <c r="F4" s="10">
        <v>8960</v>
      </c>
      <c r="G4" s="10">
        <f>D4+E4+F4</f>
        <v>52600</v>
      </c>
    </row>
    <row r="5" ht="25" customHeight="1" spans="1:7">
      <c r="A5" s="8" t="s">
        <v>11</v>
      </c>
      <c r="B5" s="9">
        <v>720</v>
      </c>
      <c r="C5" s="9">
        <v>1131</v>
      </c>
      <c r="D5" s="10">
        <v>27440</v>
      </c>
      <c r="E5" s="10">
        <v>9880</v>
      </c>
      <c r="F5" s="10">
        <v>7920</v>
      </c>
      <c r="G5" s="10">
        <f t="shared" ref="G5:G14" si="0">D5+E5+F5</f>
        <v>45240</v>
      </c>
    </row>
    <row r="6" ht="25" customHeight="1" spans="1:7">
      <c r="A6" s="8" t="s">
        <v>12</v>
      </c>
      <c r="B6" s="9">
        <v>102</v>
      </c>
      <c r="C6" s="9">
        <v>205</v>
      </c>
      <c r="D6" s="10">
        <v>6640</v>
      </c>
      <c r="E6" s="10">
        <v>1120</v>
      </c>
      <c r="F6" s="10">
        <v>440</v>
      </c>
      <c r="G6" s="10">
        <f t="shared" si="0"/>
        <v>8200</v>
      </c>
    </row>
    <row r="7" ht="25" customHeight="1" spans="1:7">
      <c r="A7" s="8" t="s">
        <v>13</v>
      </c>
      <c r="B7" s="9">
        <v>71</v>
      </c>
      <c r="C7" s="9">
        <v>129</v>
      </c>
      <c r="D7" s="10">
        <v>4400</v>
      </c>
      <c r="E7" s="10">
        <v>320</v>
      </c>
      <c r="F7" s="10">
        <v>440</v>
      </c>
      <c r="G7" s="10">
        <f t="shared" si="0"/>
        <v>5160</v>
      </c>
    </row>
    <row r="8" ht="25" customHeight="1" spans="1:7">
      <c r="A8" s="8" t="s">
        <v>14</v>
      </c>
      <c r="B8" s="9">
        <v>118</v>
      </c>
      <c r="C8" s="9">
        <v>189</v>
      </c>
      <c r="D8" s="10">
        <v>4720</v>
      </c>
      <c r="E8" s="10">
        <v>2080</v>
      </c>
      <c r="F8" s="10">
        <v>760</v>
      </c>
      <c r="G8" s="10">
        <f t="shared" si="0"/>
        <v>7560</v>
      </c>
    </row>
    <row r="9" ht="25" customHeight="1" spans="1:7">
      <c r="A9" s="8" t="s">
        <v>15</v>
      </c>
      <c r="B9" s="9">
        <v>237</v>
      </c>
      <c r="C9" s="9">
        <v>436</v>
      </c>
      <c r="D9" s="10">
        <v>12640</v>
      </c>
      <c r="E9" s="10">
        <v>3120</v>
      </c>
      <c r="F9" s="10">
        <v>1680</v>
      </c>
      <c r="G9" s="10">
        <f t="shared" si="0"/>
        <v>17440</v>
      </c>
    </row>
    <row r="10" ht="25" customHeight="1" spans="1:7">
      <c r="A10" s="8" t="s">
        <v>16</v>
      </c>
      <c r="B10" s="9">
        <v>644</v>
      </c>
      <c r="C10" s="9">
        <v>1030</v>
      </c>
      <c r="D10" s="10">
        <v>29880</v>
      </c>
      <c r="E10" s="10">
        <v>1080</v>
      </c>
      <c r="F10" s="10">
        <v>10240</v>
      </c>
      <c r="G10" s="10">
        <f t="shared" si="0"/>
        <v>41200</v>
      </c>
    </row>
    <row r="11" ht="25" customHeight="1" spans="1:7">
      <c r="A11" s="8" t="s">
        <v>17</v>
      </c>
      <c r="B11" s="9">
        <v>1191</v>
      </c>
      <c r="C11" s="9">
        <v>2040</v>
      </c>
      <c r="D11" s="10">
        <v>65440</v>
      </c>
      <c r="E11" s="10">
        <v>40</v>
      </c>
      <c r="F11" s="10">
        <v>16120</v>
      </c>
      <c r="G11" s="10">
        <f t="shared" si="0"/>
        <v>81600</v>
      </c>
    </row>
    <row r="12" ht="25" customHeight="1" spans="1:7">
      <c r="A12" s="8" t="s">
        <v>18</v>
      </c>
      <c r="B12" s="9">
        <v>1238</v>
      </c>
      <c r="C12" s="9">
        <v>2082</v>
      </c>
      <c r="D12" s="10">
        <v>53080</v>
      </c>
      <c r="E12" s="10">
        <v>20480</v>
      </c>
      <c r="F12" s="10">
        <v>9720</v>
      </c>
      <c r="G12" s="10">
        <f t="shared" si="0"/>
        <v>83280</v>
      </c>
    </row>
    <row r="13" ht="25" customHeight="1" spans="1:7">
      <c r="A13" s="8" t="s">
        <v>19</v>
      </c>
      <c r="B13" s="9">
        <v>1355</v>
      </c>
      <c r="C13" s="9">
        <v>2467</v>
      </c>
      <c r="D13" s="10">
        <v>84480</v>
      </c>
      <c r="E13" s="10">
        <v>80</v>
      </c>
      <c r="F13" s="10">
        <v>14120</v>
      </c>
      <c r="G13" s="10">
        <f t="shared" si="0"/>
        <v>98680</v>
      </c>
    </row>
    <row r="14" ht="25" customHeight="1" spans="1:7">
      <c r="A14" s="8" t="s">
        <v>20</v>
      </c>
      <c r="B14" s="9">
        <v>680</v>
      </c>
      <c r="C14" s="9">
        <v>1180</v>
      </c>
      <c r="D14" s="10">
        <v>37640</v>
      </c>
      <c r="E14" s="10">
        <v>1680</v>
      </c>
      <c r="F14" s="10">
        <v>7880</v>
      </c>
      <c r="G14" s="10">
        <f t="shared" si="0"/>
        <v>47200</v>
      </c>
    </row>
    <row r="15" ht="25" customHeight="1" spans="1:7">
      <c r="A15" s="10" t="s">
        <v>21</v>
      </c>
      <c r="B15" s="9">
        <v>7171</v>
      </c>
      <c r="C15" s="9">
        <v>12204</v>
      </c>
      <c r="D15" s="10">
        <v>369400</v>
      </c>
      <c r="E15" s="10">
        <v>40480</v>
      </c>
      <c r="F15" s="10">
        <v>78280</v>
      </c>
      <c r="G15" s="10">
        <v>488160</v>
      </c>
    </row>
    <row r="16" spans="2:2">
      <c r="B16" s="11"/>
    </row>
  </sheetData>
  <mergeCells count="3">
    <mergeCell ref="A1:G1"/>
    <mergeCell ref="A2:B2"/>
    <mergeCell ref="F2:G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2022-01-04T01:06:00Z</dcterms:created>
  <dcterms:modified xsi:type="dcterms:W3CDTF">2024-03-14T07:06:19Z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57924DC776484C9E961E0661D8EB672A</vt:lpwstr>
  </property>
  <property fmtid="{D5CDD505-2E9C-101B-9397-08002B2CF9AE}" pid="3" name="KSOProductBuildVer">
    <vt:lpwstr>2052-12.1.0.16388</vt:lpwstr>
  </property>
</Properties>
</file>