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企业社保补贴名册表" sheetId="1" r:id="rId1"/>
  </sheets>
  <definedNames>
    <definedName name="_xlnm._FilterDatabase" localSheetId="0" hidden="1">企业社保补贴名册表!$A$2:$G$9</definedName>
  </definedNames>
  <calcPr calcId="144525"/>
</workbook>
</file>

<file path=xl/sharedStrings.xml><?xml version="1.0" encoding="utf-8"?>
<sst xmlns="http://schemas.openxmlformats.org/spreadsheetml/2006/main" count="17" uniqueCount="17">
  <si>
    <t>2023年（第一批）小微企业招用离校2年内高校毕业生社保补贴汇总表</t>
  </si>
  <si>
    <t>序号</t>
  </si>
  <si>
    <t>企业名称</t>
  </si>
  <si>
    <t>补贴申请时间</t>
  </si>
  <si>
    <t>总人数</t>
  </si>
  <si>
    <t>养老补贴总金额（元）</t>
  </si>
  <si>
    <t>医疗补贴总金额（元）</t>
  </si>
  <si>
    <t>失业补贴总金额（元）</t>
  </si>
  <si>
    <t>补贴总金额（元）</t>
  </si>
  <si>
    <t>拟拨付金额（元）</t>
  </si>
  <si>
    <t>湖南旭森电气有限公司</t>
  </si>
  <si>
    <t>湖南艾迪亚美影视文化传媒有限公司</t>
  </si>
  <si>
    <t>湖南兴万佳家居有限公司</t>
  </si>
  <si>
    <t>湖南长缆智能科技有限公司</t>
  </si>
  <si>
    <t>湖南辉达净化工程有限公司</t>
  </si>
  <si>
    <t>湖南诊禾医药有限公司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</si>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</sst>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0"/>
      <name val="Arial"/>
      <charset val="0"/>
    </font>
    <font>
      <sz val="12"/>
      <name val="Arial"/>
      <charset val="0"/>
    </font>
    <font>
      <sz val="11"/>
      <name val="Arial"/>
      <charset val="0"/>
    </font>
    <font>
      <sz val="20"/>
      <color indexed="8"/>
      <name val="微软雅黑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1" borderId="16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10" fillId="2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E12" sqref="E12"/>
    </sheetView>
  </sheetViews>
  <sheetFormatPr defaultColWidth="9.14285714285714" defaultRowHeight="12.75"/>
  <cols>
    <col min="1" max="1" width="5.71428571428571" customWidth="1"/>
    <col min="2" max="2" width="31.2857142857143" style="3" customWidth="1"/>
    <col min="3" max="3" width="13.8571428571429" customWidth="1"/>
    <col min="4" max="4" width="8.28571428571429" customWidth="1"/>
    <col min="5" max="5" width="12" customWidth="1"/>
    <col min="6" max="6" width="13" customWidth="1"/>
    <col min="7" max="7" width="12.4285714285714" customWidth="1"/>
    <col min="8" max="9" width="13.4285714285714" customWidth="1"/>
    <col min="10" max="10" width="12.5714285714286" customWidth="1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25"/>
    </row>
    <row r="2" s="1" customFormat="1" ht="50" customHeight="1" spans="1:9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26" t="s">
        <v>9</v>
      </c>
    </row>
    <row r="3" s="2" customFormat="1" ht="30" customHeight="1" spans="1:9">
      <c r="A3" s="9">
        <v>1</v>
      </c>
      <c r="B3" s="10" t="s">
        <v>10</v>
      </c>
      <c r="C3" s="11">
        <v>44900</v>
      </c>
      <c r="D3" s="9">
        <v>2</v>
      </c>
      <c r="E3" s="9">
        <v>7496.32</v>
      </c>
      <c r="F3" s="9">
        <v>4076.15</v>
      </c>
      <c r="G3" s="12">
        <v>327.99</v>
      </c>
      <c r="H3" s="9">
        <v>11900.46</v>
      </c>
      <c r="I3" s="27">
        <v>11572.47</v>
      </c>
    </row>
    <row r="4" s="2" customFormat="1" ht="30" customHeight="1" spans="1:9">
      <c r="A4" s="13">
        <v>2</v>
      </c>
      <c r="B4" s="14" t="s">
        <v>11</v>
      </c>
      <c r="C4" s="15">
        <v>44880</v>
      </c>
      <c r="D4" s="13">
        <v>3</v>
      </c>
      <c r="E4" s="13">
        <v>14467.84</v>
      </c>
      <c r="F4" s="13">
        <v>7576.66</v>
      </c>
      <c r="G4" s="16">
        <v>632.98</v>
      </c>
      <c r="H4" s="13">
        <v>22677.48</v>
      </c>
      <c r="I4" s="28">
        <v>22044.5</v>
      </c>
    </row>
    <row r="5" s="2" customFormat="1" ht="30" customHeight="1" spans="1:9">
      <c r="A5" s="13">
        <v>3</v>
      </c>
      <c r="B5" s="14" t="s">
        <v>12</v>
      </c>
      <c r="C5" s="15">
        <v>44921</v>
      </c>
      <c r="D5" s="13">
        <v>1</v>
      </c>
      <c r="E5" s="13">
        <v>3459.84</v>
      </c>
      <c r="F5" s="13">
        <v>1881.3</v>
      </c>
      <c r="G5" s="16">
        <v>151.38</v>
      </c>
      <c r="H5" s="13">
        <v>5492.52</v>
      </c>
      <c r="I5" s="28">
        <f>F5+E5</f>
        <v>5341.14</v>
      </c>
    </row>
    <row r="6" s="2" customFormat="1" ht="30" customHeight="1" spans="1:9">
      <c r="A6" s="13">
        <v>4</v>
      </c>
      <c r="B6" s="14" t="s">
        <v>13</v>
      </c>
      <c r="C6" s="15">
        <v>44895</v>
      </c>
      <c r="D6" s="13">
        <v>7</v>
      </c>
      <c r="E6" s="13">
        <v>21125.76</v>
      </c>
      <c r="F6" s="13">
        <v>11487.19</v>
      </c>
      <c r="G6" s="16">
        <v>924.31</v>
      </c>
      <c r="H6" s="13">
        <v>33537.26</v>
      </c>
      <c r="I6" s="28">
        <v>32612.95</v>
      </c>
    </row>
    <row r="7" s="2" customFormat="1" ht="30" customHeight="1" spans="1:9">
      <c r="A7" s="13">
        <v>5</v>
      </c>
      <c r="B7" s="14" t="s">
        <v>14</v>
      </c>
      <c r="C7" s="15">
        <v>44925</v>
      </c>
      <c r="D7" s="13">
        <v>1</v>
      </c>
      <c r="E7" s="13">
        <v>2307.2</v>
      </c>
      <c r="F7" s="13">
        <v>1254.56</v>
      </c>
      <c r="G7" s="16">
        <v>100.96</v>
      </c>
      <c r="H7" s="13">
        <v>3662.72</v>
      </c>
      <c r="I7" s="28">
        <f>F7+E7</f>
        <v>3561.76</v>
      </c>
    </row>
    <row r="8" s="2" customFormat="1" ht="30" customHeight="1" spans="1:9">
      <c r="A8" s="17">
        <v>6</v>
      </c>
      <c r="B8" s="18" t="s">
        <v>15</v>
      </c>
      <c r="C8" s="19">
        <v>44982</v>
      </c>
      <c r="D8" s="17">
        <v>2</v>
      </c>
      <c r="E8" s="17">
        <v>4016.32</v>
      </c>
      <c r="F8" s="17">
        <v>2183.86</v>
      </c>
      <c r="G8" s="20">
        <v>175.7</v>
      </c>
      <c r="H8" s="17">
        <v>6375.88</v>
      </c>
      <c r="I8" s="29">
        <f>F8+E8</f>
        <v>6200.18</v>
      </c>
    </row>
    <row r="9" s="2" customFormat="1" ht="30" customHeight="1" spans="1:9">
      <c r="A9" s="21"/>
      <c r="B9" s="22" t="s">
        <v>16</v>
      </c>
      <c r="C9" s="21"/>
      <c r="D9" s="21">
        <f>SUM(D3:D8)</f>
        <v>16</v>
      </c>
      <c r="E9" s="21">
        <f>SUM(E3:E8)</f>
        <v>52873.28</v>
      </c>
      <c r="F9" s="21">
        <f>SUM(F3:F8)</f>
        <v>28459.72</v>
      </c>
      <c r="G9" s="21">
        <f>SUM(G3:G8)</f>
        <v>2313.32</v>
      </c>
      <c r="H9" s="21">
        <f>SUM(H3:H8)</f>
        <v>83646.32</v>
      </c>
      <c r="I9" s="21">
        <f>SUM(I3:I8)</f>
        <v>81333</v>
      </c>
    </row>
    <row r="10" ht="19" customHeight="1" spans="1:9">
      <c r="A10" s="23"/>
      <c r="B10" s="24"/>
      <c r="C10" s="23"/>
      <c r="D10" s="23"/>
      <c r="E10" s="23"/>
      <c r="F10" s="23"/>
      <c r="G10" s="23"/>
      <c r="H10" s="23"/>
      <c r="I10" s="23"/>
    </row>
    <row r="11" ht="19" customHeight="1"/>
    <row r="12" ht="19" customHeight="1"/>
    <row r="13" ht="19" customHeight="1"/>
    <row r="14" ht="19" hidden="1" customHeight="1"/>
    <row r="15" ht="19" hidden="1" customHeight="1"/>
    <row r="16" ht="19" hidden="1" customHeight="1"/>
    <row r="17" ht="19" hidden="1" customHeight="1"/>
    <row r="18" ht="19" hidden="1" customHeight="1"/>
    <row r="19" ht="19" hidden="1" customHeight="1"/>
    <row r="20" ht="19" hidden="1" customHeight="1"/>
    <row r="21" ht="19" customHeight="1"/>
    <row r="22" ht="19" customHeight="1"/>
    <row r="23" ht="19" customHeight="1"/>
    <row r="24" ht="19" customHeight="1"/>
    <row r="25" ht="19" customHeight="1"/>
    <row r="26" ht="19" customHeight="1"/>
    <row r="27" ht="19" customHeight="1"/>
    <row r="28" ht="19" customHeight="1"/>
    <row r="29" ht="19" customHeight="1"/>
    <row r="30" ht="19" customHeight="1"/>
    <row r="31" ht="19" customHeight="1"/>
    <row r="32" ht="19" customHeight="1"/>
    <row r="33" ht="19" customHeight="1"/>
    <row r="34" ht="19" customHeight="1"/>
    <row r="35" ht="19" customHeight="1"/>
    <row r="36" ht="19" customHeight="1"/>
    <row r="37" ht="19" customHeight="1"/>
    <row r="38" ht="19" customHeight="1"/>
    <row r="39" ht="19" customHeight="1"/>
    <row r="40" ht="19" customHeight="1"/>
    <row r="41" ht="19" customHeight="1"/>
    <row r="42" ht="19" customHeight="1"/>
    <row r="43" ht="19" hidden="1" customHeight="1"/>
    <row r="44" ht="19" hidden="1" customHeight="1"/>
    <row r="45" ht="19" hidden="1" customHeight="1"/>
  </sheetData>
  <autoFilter ref="A2:G9">
    <extLst/>
  </autoFilter>
  <mergeCells count="1">
    <mergeCell ref="A1:I1"/>
  </mergeCells>
  <pageMargins left="0.75" right="0.75" top="1" bottom="1" header="0.5" footer="0.5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企业社保补贴名册表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2023-03-27T02:25:00Z</dcterms:created>
  <dcterms:modified xsi:type="dcterms:W3CDTF">2023-04-04T02:40:45Z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2052-10.8.2.7164</vt:lpwstr>
  </property>
</Properties>
</file>