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<sst xmlns="http://schemas.openxmlformats.org/spreadsheetml/2006/main" count="17" uniqueCount="15">
  <si>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附件3</t>
  </si>
  <si>
    <r>
      <t>长沙市望城区</t>
    </r>
    <r>
      <rPr>
        <sz val="24"/>
        <rFont val="Times New Roman"/>
        <family val="1"/>
      </rPr>
      <t>2021</t>
    </r>
    <r>
      <rPr>
        <sz val="24"/>
        <rFont val="方正小标宋_GBK"/>
        <family val="4"/>
      </rPr>
      <t>年秋季普通高中国家助学金资金统计表</t>
    </r>
  </si>
  <si>
    <t>单位</t>
  </si>
  <si>
    <t>资助情况</t>
  </si>
  <si>
    <t>合计</t>
  </si>
  <si>
    <t>备注</t>
  </si>
  <si>
    <t>一等
（人数）</t>
  </si>
  <si>
    <t>标准
（元）</t>
  </si>
  <si>
    <t>二等
（人数）</t>
  </si>
  <si>
    <t>人数</t>
  </si>
  <si>
    <t>金额
（元）</t>
  </si>
  <si>
    <t>望城区一中</t>
  </si>
  <si>
    <t>望城区二中</t>
  </si>
  <si>
    <t>望城区六中</t>
  </si>
  <si>
    <t>长郡斑马湖中学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</si>
</sst>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24"/>
      <name val="方正小标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22" fillId="4" borderId="1" applyNumberFormat="0" applyAlignment="0" applyProtection="0"/>
    <xf numFmtId="0" fontId="6" fillId="9" borderId="6" applyNumberFormat="0" applyAlignment="0" applyProtection="0"/>
    <xf numFmtId="0" fontId="5" fillId="10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10" borderId="0" applyNumberFormat="0" applyBorder="0" applyAlignment="0" applyProtection="0"/>
    <xf numFmtId="0" fontId="20" fillId="8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5" fillId="8" borderId="0" applyNumberFormat="0" applyBorder="0" applyAlignment="0" applyProtection="0"/>
    <xf numFmtId="0" fontId="13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4" sqref="J4"/>
    </sheetView>
  </sheetViews>
  <sheetFormatPr defaultColWidth="9.25390625" defaultRowHeight="14.25"/>
  <cols>
    <col min="1" max="1" width="28.00390625" style="3" customWidth="1"/>
    <col min="2" max="2" width="13.50390625" style="0" customWidth="1"/>
    <col min="3" max="3" width="12.00390625" style="0" customWidth="1"/>
    <col min="4" max="4" width="12.875" style="0" customWidth="1"/>
    <col min="5" max="5" width="13.75390625" style="0" customWidth="1"/>
    <col min="6" max="6" width="12.75390625" style="0" customWidth="1"/>
    <col min="7" max="7" width="13.625" style="0" customWidth="1"/>
    <col min="8" max="8" width="35.75390625" style="0" customWidth="1"/>
    <col min="9" max="255" width="28.00390625" style="0" customWidth="1"/>
    <col min="256" max="256" width="28.00390625" style="0" bestFit="1" customWidth="1"/>
  </cols>
  <sheetData>
    <row r="1" ht="43.5" customHeight="1">
      <c r="A1" s="4" t="s">
        <v>0</v>
      </c>
    </row>
    <row r="2" spans="1:8" ht="87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45" customHeight="1">
      <c r="A3" s="6" t="s">
        <v>2</v>
      </c>
      <c r="B3" s="7" t="s">
        <v>3</v>
      </c>
      <c r="C3" s="8"/>
      <c r="D3" s="8"/>
      <c r="E3" s="9"/>
      <c r="F3" s="10" t="s">
        <v>4</v>
      </c>
      <c r="G3" s="11"/>
      <c r="H3" s="6" t="s">
        <v>5</v>
      </c>
    </row>
    <row r="4" spans="1:8" s="1" customFormat="1" ht="45" customHeight="1">
      <c r="A4" s="6"/>
      <c r="B4" s="10" t="s">
        <v>6</v>
      </c>
      <c r="C4" s="10" t="s">
        <v>7</v>
      </c>
      <c r="D4" s="10" t="s">
        <v>8</v>
      </c>
      <c r="E4" s="10" t="s">
        <v>7</v>
      </c>
      <c r="F4" s="6" t="s">
        <v>9</v>
      </c>
      <c r="G4" s="10" t="s">
        <v>10</v>
      </c>
      <c r="H4" s="12"/>
    </row>
    <row r="5" spans="1:8" s="1" customFormat="1" ht="45" customHeight="1">
      <c r="A5" s="6" t="s">
        <v>11</v>
      </c>
      <c r="B5" s="10">
        <v>97</v>
      </c>
      <c r="C5" s="10">
        <v>1500</v>
      </c>
      <c r="D5" s="10">
        <v>161</v>
      </c>
      <c r="E5" s="10">
        <v>750</v>
      </c>
      <c r="F5" s="6">
        <f>B5+D5</f>
        <v>258</v>
      </c>
      <c r="G5" s="10">
        <f>(B5*C5)+(D5*E5)</f>
        <v>266250</v>
      </c>
      <c r="H5" s="13"/>
    </row>
    <row r="6" spans="1:8" s="1" customFormat="1" ht="45" customHeight="1">
      <c r="A6" s="6" t="s">
        <v>12</v>
      </c>
      <c r="B6" s="10">
        <v>70</v>
      </c>
      <c r="C6" s="10">
        <v>1500</v>
      </c>
      <c r="D6" s="10">
        <v>159</v>
      </c>
      <c r="E6" s="10">
        <v>750</v>
      </c>
      <c r="F6" s="6">
        <f>B6+D6</f>
        <v>229</v>
      </c>
      <c r="G6" s="10">
        <f>(B6*C6)+(D6*E6)</f>
        <v>224250</v>
      </c>
      <c r="H6" s="14"/>
    </row>
    <row r="7" spans="1:8" s="1" customFormat="1" ht="45" customHeight="1">
      <c r="A7" s="6" t="s">
        <v>13</v>
      </c>
      <c r="B7" s="10">
        <v>113</v>
      </c>
      <c r="C7" s="10">
        <v>1500</v>
      </c>
      <c r="D7" s="10">
        <v>120</v>
      </c>
      <c r="E7" s="10">
        <v>750</v>
      </c>
      <c r="F7" s="6">
        <f>B7+D7</f>
        <v>233</v>
      </c>
      <c r="G7" s="10">
        <f>(B7*C7)+(D7*E7)</f>
        <v>259500</v>
      </c>
      <c r="H7" s="14"/>
    </row>
    <row r="8" spans="1:8" s="1" customFormat="1" ht="45" customHeight="1">
      <c r="A8" s="6" t="s">
        <v>14</v>
      </c>
      <c r="B8" s="10">
        <v>55</v>
      </c>
      <c r="C8" s="10">
        <v>1500</v>
      </c>
      <c r="D8" s="10">
        <v>67</v>
      </c>
      <c r="E8" s="10">
        <v>750</v>
      </c>
      <c r="F8" s="6">
        <f>B8+D8</f>
        <v>122</v>
      </c>
      <c r="G8" s="10">
        <f>(B8*C8)+(D8*E8)</f>
        <v>132750</v>
      </c>
      <c r="H8" s="14"/>
    </row>
    <row r="9" spans="1:8" s="2" customFormat="1" ht="55.5" customHeight="1">
      <c r="A9" s="15" t="s">
        <v>4</v>
      </c>
      <c r="B9" s="16">
        <f>SUM(B5:B8)</f>
        <v>335</v>
      </c>
      <c r="C9" s="16">
        <v>1500</v>
      </c>
      <c r="D9" s="16">
        <f>SUM(D5:D8)</f>
        <v>507</v>
      </c>
      <c r="E9" s="16">
        <v>750</v>
      </c>
      <c r="F9" s="16">
        <f>SUM(F5:F8)</f>
        <v>842</v>
      </c>
      <c r="G9" s="16">
        <f>SUM(G5:G8)</f>
        <v>882750</v>
      </c>
      <c r="H9" s="17"/>
    </row>
  </sheetData>
  <sheetProtection/>
  <mergeCells count="6">
    <mergeCell ref="A2:H2"/>
    <mergeCell ref="B3:E3"/>
    <mergeCell ref="F3:G3"/>
    <mergeCell ref="A3:A4"/>
    <mergeCell ref="H3:H4"/>
    <mergeCell ref="H5:H9"/>
  </mergeCells>
  <printOptions horizontalCentered="1"/>
  <pageMargins left="0.5118055555555555" right="0.5118055555555555" top="1.1020833333333333" bottom="0.6298611111111111" header="0.5118055555555555" footer="0.9840277777777777"/>
  <pageSetup horizontalDpi="1200" verticalDpi="12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河北省教育厅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王永军</dc:creator>
  <cp:keywords/>
  <dc:description/>
  <cp:lastModifiedBy>Administrator</cp:lastModifiedBy>
  <cp:lastPrinted>2016-11-29T06:08:30Z</cp:lastPrinted>
  <dcterms:created xsi:type="dcterms:W3CDTF">2004-03-15T13:17:54Z</dcterms:created>
  <dcterms:modified xsi:type="dcterms:W3CDTF">2022-01-05T07:49:57Z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  <property fmtid="{D5CDD505-2E9C-101B-9397-08002B2CF9AE}" pid="5" name="I">
    <vt:lpwstr>A7D1B006C677452E9D2025BA6F72A387</vt:lpwstr>
  </property>
</Properties>
</file>